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hidePivotFieldList="1"/>
  <mc:AlternateContent xmlns:mc="http://schemas.openxmlformats.org/markup-compatibility/2006">
    <mc:Choice Requires="x15">
      <x15ac:absPath xmlns:x15ac="http://schemas.microsoft.com/office/spreadsheetml/2010/11/ac" url="C:\Users\120812\Desktop\"/>
    </mc:Choice>
  </mc:AlternateContent>
  <xr:revisionPtr revIDLastSave="0" documentId="13_ncr:1_{0D7374AB-0426-4D0F-A426-B4D07D9362DF}" xr6:coauthVersionLast="47" xr6:coauthVersionMax="47" xr10:uidLastSave="{00000000-0000-0000-0000-000000000000}"/>
  <bookViews>
    <workbookView xWindow="-120" yWindow="-120" windowWidth="29040" windowHeight="15840" xr2:uid="{00000000-000D-0000-FFFF-FFFF00000000}"/>
  </bookViews>
  <sheets>
    <sheet name="TIP Template Explanation" sheetId="6" r:id="rId1"/>
    <sheet name="Spec-Based Tasks" sheetId="7" r:id="rId2"/>
    <sheet name="Code-Based Inspections" sheetId="8" r:id="rId3"/>
  </sheets>
  <definedNames>
    <definedName name="_xlnm._FilterDatabase" localSheetId="1" hidden="1">'Spec-Based Tasks'!$A:$M</definedName>
    <definedName name="_xlnm.Print_Area" localSheetId="1">'Spec-Based Tasks'!$A$1:$N$191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7" l="1"/>
</calcChain>
</file>

<file path=xl/sharedStrings.xml><?xml version="1.0" encoding="utf-8"?>
<sst xmlns="http://schemas.openxmlformats.org/spreadsheetml/2006/main" count="1975" uniqueCount="748">
  <si>
    <t xml:space="preserve">Purpose:  </t>
  </si>
  <si>
    <t>Legend</t>
  </si>
  <si>
    <t>FPO</t>
  </si>
  <si>
    <t>Fire Protection Office</t>
  </si>
  <si>
    <t>FE</t>
  </si>
  <si>
    <t>Field Engineer</t>
  </si>
  <si>
    <t>CEIO</t>
  </si>
  <si>
    <t>QC</t>
  </si>
  <si>
    <t>Cx</t>
  </si>
  <si>
    <t>SI</t>
  </si>
  <si>
    <t>NIE</t>
  </si>
  <si>
    <t>TA</t>
  </si>
  <si>
    <t>Hold Point</t>
  </si>
  <si>
    <t>Witness Point</t>
  </si>
  <si>
    <t>QC Verification</t>
  </si>
  <si>
    <t>QC Submittal</t>
  </si>
  <si>
    <t>Discipline</t>
  </si>
  <si>
    <t>Task</t>
  </si>
  <si>
    <t>Task Type</t>
  </si>
  <si>
    <t>Owner</t>
  </si>
  <si>
    <t>Requirement Reference</t>
  </si>
  <si>
    <t>General</t>
  </si>
  <si>
    <t>01 3300</t>
  </si>
  <si>
    <t>Submittal Procedures</t>
  </si>
  <si>
    <t>Submittal Schedule</t>
  </si>
  <si>
    <t>No</t>
  </si>
  <si>
    <t>Yes</t>
  </si>
  <si>
    <t>1.4.A</t>
  </si>
  <si>
    <t>01 4000</t>
  </si>
  <si>
    <t xml:space="preserve">QC Submittal </t>
  </si>
  <si>
    <t>01 4000 1.4.A</t>
  </si>
  <si>
    <t>Construction Schedule</t>
  </si>
  <si>
    <t>01 4000 1.4.C</t>
  </si>
  <si>
    <t>Test and Inspection Plan</t>
  </si>
  <si>
    <t>01 4000 1.4.D</t>
  </si>
  <si>
    <t>Welding</t>
  </si>
  <si>
    <t>01 4444</t>
  </si>
  <si>
    <t>Offsite Welding and Joining Requirements</t>
  </si>
  <si>
    <t>For SSCs that are designated ML-1 or ML-2, welding consumables shall be provided with Certified Material Test Reports (CMTRs) traceable by heat/lot number to the point-of-use.</t>
  </si>
  <si>
    <t xml:space="preserve">QC </t>
  </si>
  <si>
    <t>01 4444 1.7.1</t>
  </si>
  <si>
    <t xml:space="preserve">Inspection results, including weld maps, shall be documented and provided within one day after completion of associated inspection work.  </t>
  </si>
  <si>
    <t>01 4444 1.8 D</t>
  </si>
  <si>
    <t>01 4455</t>
  </si>
  <si>
    <t>Onsite Welding and Joining Requirements</t>
  </si>
  <si>
    <t>01 4455 1.9.D</t>
  </si>
  <si>
    <t>Civil</t>
  </si>
  <si>
    <t>Architectural</t>
  </si>
  <si>
    <t>01 7823</t>
  </si>
  <si>
    <t>Operation and Maintenance Data</t>
  </si>
  <si>
    <t>Manual content is specified in individual Specification Sections to be reviewed at the time of Section submittals if review is required</t>
  </si>
  <si>
    <t>01 7823.1.4.A</t>
  </si>
  <si>
    <t>01 7839</t>
  </si>
  <si>
    <t>Project Record Documents</t>
  </si>
  <si>
    <t>Submit record digital data files and one set of record digital data file plots</t>
  </si>
  <si>
    <t>01 7839 1.3.A.1.b.3</t>
  </si>
  <si>
    <t>Structural</t>
  </si>
  <si>
    <t>03 3001</t>
  </si>
  <si>
    <t>Reinforced Concrete</t>
  </si>
  <si>
    <t>Revise submittals for concrete mixes materials and admixtures</t>
  </si>
  <si>
    <t>03 3001 3.11.C.1 - D.</t>
  </si>
  <si>
    <t>Hot and Cold Weather Implementation Plan submittals requirements</t>
  </si>
  <si>
    <t>Appendix C and D</t>
  </si>
  <si>
    <t>03 3053</t>
  </si>
  <si>
    <t>Miscellaneous Cast-In-Place Concrete</t>
  </si>
  <si>
    <t>Tests required for concrete</t>
  </si>
  <si>
    <t>03 3053 3.4.C. - E.</t>
  </si>
  <si>
    <t>03 4100</t>
  </si>
  <si>
    <t>Precast Structural Concrete</t>
  </si>
  <si>
    <t>03 6000</t>
  </si>
  <si>
    <t>Grouting</t>
  </si>
  <si>
    <t>Field Quality Control Test Reports</t>
  </si>
  <si>
    <t>ACI 301 / ASME NQA-1</t>
  </si>
  <si>
    <t>03 6000 1.4.E</t>
  </si>
  <si>
    <t>03 6021</t>
  </si>
  <si>
    <t>Grouting - High Confidence</t>
  </si>
  <si>
    <t>CGD Plan Witness and Hold Points</t>
  </si>
  <si>
    <t>03 6021 1.5.a.1.a</t>
  </si>
  <si>
    <t>04 2220</t>
  </si>
  <si>
    <t>Reinforced Unit Masonry</t>
  </si>
  <si>
    <t>Shop drawings for Masonry Units and Reinforcing Steele</t>
  </si>
  <si>
    <t>04 2220  1.3.B</t>
  </si>
  <si>
    <t>04 2220  1.4.D</t>
  </si>
  <si>
    <t>Statement of Compressive Strength of Masonry</t>
  </si>
  <si>
    <t>04 2220  1.4.E</t>
  </si>
  <si>
    <t>Test Reports for Reinforcing Bars for each material type</t>
  </si>
  <si>
    <t>04 2220  1.4.F</t>
  </si>
  <si>
    <t>Weather-Related Construction Procedures</t>
  </si>
  <si>
    <t>04 2220  1.4.G</t>
  </si>
  <si>
    <t>Testing  Agency Qualifications</t>
  </si>
  <si>
    <t>ASTM C1093</t>
  </si>
  <si>
    <t>04 2220  1.6.A</t>
  </si>
  <si>
    <t>Test grout for compressive strength and slump</t>
  </si>
  <si>
    <t>ASTM 476 and ASTM C-143</t>
  </si>
  <si>
    <t>05 0520</t>
  </si>
  <si>
    <t>Post-Installed Concrete and Grouted-Masonry Anchors - Normal Confidence</t>
  </si>
  <si>
    <t>05 0520 1.6.A</t>
  </si>
  <si>
    <t>Submit installation inspection records</t>
  </si>
  <si>
    <t>05 0520 3.12.A</t>
  </si>
  <si>
    <t>05 0520 3.12.B</t>
  </si>
  <si>
    <t>05 0521</t>
  </si>
  <si>
    <t>Post-Installed Concrete Anchors - Nuclear Safety</t>
  </si>
  <si>
    <t>Submit verification documents for installation</t>
  </si>
  <si>
    <t>05 0521 1.6.B</t>
  </si>
  <si>
    <t>05 0521 1.7.D.1</t>
  </si>
  <si>
    <t>Verify anchor material (i.e., CMTR) at receipt on site</t>
  </si>
  <si>
    <t>05 0521 1.7.F.1</t>
  </si>
  <si>
    <t>Verify anchor installation in accordance with Specification</t>
  </si>
  <si>
    <t>05 0521 1.7.F.2</t>
  </si>
  <si>
    <t>05 2100</t>
  </si>
  <si>
    <t>Steel Joist Framing</t>
  </si>
  <si>
    <t>07 0150.19</t>
  </si>
  <si>
    <t>Preparation for Re-Roofing</t>
  </si>
  <si>
    <t>Test and Evaluation Reports</t>
  </si>
  <si>
    <t>07 0150.19 1.6.B</t>
  </si>
  <si>
    <t>Qualification statements</t>
  </si>
  <si>
    <t>07 0150.19 1.6.E</t>
  </si>
  <si>
    <t>Test concrete substrate for capillary moisture by plastic sheet method</t>
  </si>
  <si>
    <t>ASTM 4263</t>
  </si>
  <si>
    <t>ANSI/SPRI FX-1</t>
  </si>
  <si>
    <t>07 0150.19 3.8.A</t>
  </si>
  <si>
    <t>07 1326</t>
  </si>
  <si>
    <t>Self-Adhering Sheet Waterproofing</t>
  </si>
  <si>
    <t>QC verification</t>
  </si>
  <si>
    <t>07 1326 3.6</t>
  </si>
  <si>
    <t>07 2400</t>
  </si>
  <si>
    <t>Exterior Insulation and Finish Systems</t>
  </si>
  <si>
    <t>07 2400 2.7.A.1.-4.</t>
  </si>
  <si>
    <t>Tests and reports</t>
  </si>
  <si>
    <t>ASTM E-2568, ICC-ES AC24, ICC-ES AC219</t>
  </si>
  <si>
    <t>07 2400 3.8.C. and E.</t>
  </si>
  <si>
    <t>07 5213.13</t>
  </si>
  <si>
    <t>Atatic-Polypropylene Modified-Bitumen Roofing, Cold-Applied</t>
  </si>
  <si>
    <t>ASTM D-3617</t>
  </si>
  <si>
    <t>07 5217</t>
  </si>
  <si>
    <t>Styrene-Butadiene-Styrene Modified-Bituminous Membrane Roofing, Cold-Applied</t>
  </si>
  <si>
    <t>Fire</t>
  </si>
  <si>
    <t>07 8400</t>
  </si>
  <si>
    <t>Firestopping</t>
  </si>
  <si>
    <t>09 5100</t>
  </si>
  <si>
    <t>Acoustical Ceilings</t>
  </si>
  <si>
    <t>Field quality-control reports</t>
  </si>
  <si>
    <t>09 5100 1.5.G</t>
  </si>
  <si>
    <t>Mechanical</t>
  </si>
  <si>
    <t>11 5311.08</t>
  </si>
  <si>
    <t>Glovebox Design</t>
  </si>
  <si>
    <t>11 5311.10</t>
  </si>
  <si>
    <t>Glovebox Fabrication</t>
  </si>
  <si>
    <t>11 5311.18</t>
  </si>
  <si>
    <t>Glovebox Atmosphere Regenerable Purification Systems</t>
  </si>
  <si>
    <t>Documentation Submittal Review</t>
  </si>
  <si>
    <t>Power termination/installation</t>
  </si>
  <si>
    <t>Startup - ensure the purification unit has regenerated 3x prior to bringing online</t>
  </si>
  <si>
    <t>22 0535</t>
  </si>
  <si>
    <t>Electric Heat Tracing Systems</t>
  </si>
  <si>
    <t>22 0535 1.3.A.6</t>
  </si>
  <si>
    <t>22 0535.3.5</t>
  </si>
  <si>
    <t>22 0548.23</t>
  </si>
  <si>
    <t>Vibration and Seismic Controls for Mechanical Systems</t>
  </si>
  <si>
    <t>Quality Control Submittals</t>
  </si>
  <si>
    <t>22 0548.23 1.5</t>
  </si>
  <si>
    <t>22 0813</t>
  </si>
  <si>
    <t>Testing Piping Systems</t>
  </si>
  <si>
    <t>Test Reports</t>
  </si>
  <si>
    <t>ESM Chapter 17 Section Admin-4 1.0.B.3.a</t>
  </si>
  <si>
    <t>22 0813-1.6.B; 22 0813-3.1.D</t>
  </si>
  <si>
    <t>22 0816</t>
  </si>
  <si>
    <t>Disinfection of Potable Water Piping [also 33 1300]</t>
  </si>
  <si>
    <t>Disinfection Test Reports</t>
  </si>
  <si>
    <t>23 0593</t>
  </si>
  <si>
    <t>Testing, Adjusting, Balancing for HVAC</t>
  </si>
  <si>
    <t>23 0800</t>
  </si>
  <si>
    <t>Commissioning of HVAC</t>
  </si>
  <si>
    <t>Submit Instrument calibration reports</t>
  </si>
  <si>
    <t>Division 23 and/or 25 Sections</t>
  </si>
  <si>
    <t>22 0800 1.5.A.4</t>
  </si>
  <si>
    <t>23 2215</t>
  </si>
  <si>
    <t>Steam and Condensate Heating Piping and Specialties</t>
  </si>
  <si>
    <t>Make action submittals IAW spec</t>
  </si>
  <si>
    <t>Comply with listed Codes for Quality Assurance</t>
  </si>
  <si>
    <t>23 2500</t>
  </si>
  <si>
    <t>HVAC Water Treatment</t>
  </si>
  <si>
    <t>Manufacturers Field Reports</t>
  </si>
  <si>
    <t>23 2500 1.5.H</t>
  </si>
  <si>
    <t>23 2500 1.6.B</t>
  </si>
  <si>
    <t>Passivation Confirmation Report</t>
  </si>
  <si>
    <t>23 2500 1.6.C.3</t>
  </si>
  <si>
    <t>23 3300</t>
  </si>
  <si>
    <t>Air Duct Accessories</t>
  </si>
  <si>
    <t>Certification of welders, weld material, weld procedures, etc.</t>
  </si>
  <si>
    <t>23 3300 1.2.E-F</t>
  </si>
  <si>
    <t>23 3400</t>
  </si>
  <si>
    <t>HVAC Fans</t>
  </si>
  <si>
    <t>23 3400 1.6.A</t>
  </si>
  <si>
    <t>Submit certifications</t>
  </si>
  <si>
    <t>23 4133.16</t>
  </si>
  <si>
    <t>HEPA Filters – ASME AG-1, Section FK, Special</t>
  </si>
  <si>
    <t>23 6200</t>
  </si>
  <si>
    <t>Packaged Compressor and Condenser Units</t>
  </si>
  <si>
    <t>23 6200 3.4.A</t>
  </si>
  <si>
    <t>23 7413</t>
  </si>
  <si>
    <t>Packaged, Outdoor, Central Station</t>
  </si>
  <si>
    <t>I&amp;C</t>
  </si>
  <si>
    <t>25 0529</t>
  </si>
  <si>
    <t>Hangers and Supports for Building Automation Systems</t>
  </si>
  <si>
    <t>Post-installed concrete anchoring of Seismically Exempt Equipment and components</t>
  </si>
  <si>
    <t>Electrical</t>
  </si>
  <si>
    <t>26 0519</t>
  </si>
  <si>
    <t>Low Voltage Electrical Power Conductors and Cables</t>
  </si>
  <si>
    <t>Witness and document torquing on not less than 10% of each type of connector and terminal</t>
  </si>
  <si>
    <t>26 0519 3.9.E.3</t>
  </si>
  <si>
    <t>26 0700</t>
  </si>
  <si>
    <t>Induction Motors-500HP and Smaller</t>
  </si>
  <si>
    <t>Verify Installation of motor conforms to manufacturer's instructions and design criteria</t>
  </si>
  <si>
    <t>26 0813 3.4.A</t>
  </si>
  <si>
    <t>26 0813 3.4.B</t>
  </si>
  <si>
    <t>Manufacturer's Certificate of Installation</t>
  </si>
  <si>
    <t>26 0813 3.6.2</t>
  </si>
  <si>
    <t>26 2213</t>
  </si>
  <si>
    <t>Low Voltage Distribution Transformers</t>
  </si>
  <si>
    <t>*NEIS NECA 409-2015 6.2</t>
  </si>
  <si>
    <t>26 2213 3.5.A</t>
  </si>
  <si>
    <t>Verification of proper documentation for measuring primary and secondary voltages and phase rotation</t>
  </si>
  <si>
    <t>*NEIS NECA 409-2015 6.4.1</t>
  </si>
  <si>
    <t>26 2213 3.5.C</t>
  </si>
  <si>
    <t>26 2419</t>
  </si>
  <si>
    <t>Motor Control Centers</t>
  </si>
  <si>
    <t>Witness  of torquing of all bus bar splices</t>
  </si>
  <si>
    <t>*NEIS NECA 402 7.1
**NQA-1</t>
  </si>
  <si>
    <t>26 2419.3.5.A.2</t>
  </si>
  <si>
    <t>26 2500</t>
  </si>
  <si>
    <t>Enclosed Bus Assemblies</t>
  </si>
  <si>
    <t>*NEIS NECA 408</t>
  </si>
  <si>
    <t>26 2500 3.6.B</t>
  </si>
  <si>
    <t>26 2713</t>
  </si>
  <si>
    <t>Electricity Metering</t>
  </si>
  <si>
    <t>NFPA 70 110.14.D (NEC)</t>
  </si>
  <si>
    <t>26 2713 3.3.B</t>
  </si>
  <si>
    <t>26 2726</t>
  </si>
  <si>
    <t>Wiring Devices</t>
  </si>
  <si>
    <t>OSHA 1926.20</t>
  </si>
  <si>
    <t>26 2726 3.8.D</t>
  </si>
  <si>
    <t>26 2816</t>
  </si>
  <si>
    <t>Enclosed Switches and Circuit Breakers</t>
  </si>
  <si>
    <t>26 2816 3.5.C
26 2816 3.5.D</t>
  </si>
  <si>
    <t>26 2816.3.5.C</t>
  </si>
  <si>
    <t>26 2816.3.5.C
26 28163.5.D</t>
  </si>
  <si>
    <t>26 2913</t>
  </si>
  <si>
    <t>Enclosed Controllers</t>
  </si>
  <si>
    <t>26 3334</t>
  </si>
  <si>
    <t>Stored Emergency Power Supply System</t>
  </si>
  <si>
    <t>26 5200</t>
  </si>
  <si>
    <t>Safety Lighting</t>
  </si>
  <si>
    <t>Test emergency lighting equipment in accordance with the manufacturer’s instructions and NECA/IESNA 500</t>
  </si>
  <si>
    <t>*NECA/IESNA 500, NFPA 70
700.3</t>
  </si>
  <si>
    <t>26 5200 3.4.B</t>
  </si>
  <si>
    <t>Communications</t>
  </si>
  <si>
    <t>27 1000</t>
  </si>
  <si>
    <t>Structured Cabling</t>
  </si>
  <si>
    <t>CEIO / NIE</t>
  </si>
  <si>
    <t>Electrical/Security</t>
  </si>
  <si>
    <t>28 0528</t>
  </si>
  <si>
    <t>Pathways for Electronic Security</t>
  </si>
  <si>
    <t>28 1321</t>
  </si>
  <si>
    <t>Administrative Access Control System Rough-In</t>
  </si>
  <si>
    <t>28 4600</t>
  </si>
  <si>
    <t>Fire Detection and Alarm</t>
  </si>
  <si>
    <t>Installer’s Preliminary Test Report</t>
  </si>
  <si>
    <t>28 4600 1.5.C.1</t>
  </si>
  <si>
    <t>Statement of Compliance</t>
  </si>
  <si>
    <t>28 4600 1.5.C.2</t>
  </si>
  <si>
    <t>Final Test Report</t>
  </si>
  <si>
    <t>28 4600 1.5.C.4</t>
  </si>
  <si>
    <t>31 2000</t>
  </si>
  <si>
    <t>Earth Moving</t>
  </si>
  <si>
    <t>Test Reports - material compaction</t>
  </si>
  <si>
    <t>31 2000 1.4.A.3</t>
  </si>
  <si>
    <t>Test reports - tracing wire continuity</t>
  </si>
  <si>
    <t>31 2000 1.4.A.4</t>
  </si>
  <si>
    <t>Verify that moisture-density relationship per ASTM D 1557  for each soil type to be placed is completed</t>
  </si>
  <si>
    <t>31 2000 3.10.F.2-5</t>
  </si>
  <si>
    <t>31 2323.33</t>
  </si>
  <si>
    <t>Flowable Fill</t>
  </si>
  <si>
    <t>31 2323.33 1.3.A.1</t>
  </si>
  <si>
    <t>31 2323.33 1.3.A.3</t>
  </si>
  <si>
    <t>31 2323.33 3.5.A. - B.</t>
  </si>
  <si>
    <t>32 1216</t>
  </si>
  <si>
    <t>Asphalt Paving</t>
  </si>
  <si>
    <t>32 1216 1.2.A.1</t>
  </si>
  <si>
    <t>Proposed mix design</t>
  </si>
  <si>
    <t>32 1216 1.2.A.2</t>
  </si>
  <si>
    <t>32 1216 1.2.A.4 - 5.</t>
  </si>
  <si>
    <t>Temporary and permanent traffic control plan</t>
  </si>
  <si>
    <t>32 1216 1.2.A.7-8</t>
  </si>
  <si>
    <t>32 1216 3.8.C.1 - 6.c</t>
  </si>
  <si>
    <t>Civil/Security</t>
  </si>
  <si>
    <t>32 3113</t>
  </si>
  <si>
    <t>Chain Link Fences and Gates</t>
  </si>
  <si>
    <t xml:space="preserve"> Two legible copies of batch tickets for each load of concrete</t>
  </si>
  <si>
    <t>32 3113 1.3.A.2</t>
  </si>
  <si>
    <t>32 8400</t>
  </si>
  <si>
    <t>Planting Irrigation</t>
  </si>
  <si>
    <t>32 8400 1.3 A . 2</t>
  </si>
  <si>
    <t>32 8400 1.3 A.3</t>
  </si>
  <si>
    <t>Civil/Arch</t>
  </si>
  <si>
    <t>32 9219</t>
  </si>
  <si>
    <t>Seeding</t>
  </si>
  <si>
    <t>Certification of material that complies with specifications</t>
  </si>
  <si>
    <t>32 9219 1.3.A.2</t>
  </si>
  <si>
    <t>32 9223</t>
  </si>
  <si>
    <t>Sodding</t>
  </si>
  <si>
    <t>Sod certification</t>
  </si>
  <si>
    <t>32 9223 1.2.A.1</t>
  </si>
  <si>
    <t>Sodding schedule</t>
  </si>
  <si>
    <t>32 9223 1.2.A.2</t>
  </si>
  <si>
    <t>32 9300</t>
  </si>
  <si>
    <t>Plants</t>
  </si>
  <si>
    <t>32 9300 1.3.A.1</t>
  </si>
  <si>
    <t>Material lists with instructions</t>
  </si>
  <si>
    <t>32 9300 1.3.A.2</t>
  </si>
  <si>
    <t>33 0513</t>
  </si>
  <si>
    <t>Manholes and Structures</t>
  </si>
  <si>
    <t>Material Certification</t>
  </si>
  <si>
    <t>33 0513 1.4.A.1</t>
  </si>
  <si>
    <t>33 0513 1.4.A.2</t>
  </si>
  <si>
    <t>Installation instructions</t>
  </si>
  <si>
    <t>33 0513 1.4.A.3</t>
  </si>
  <si>
    <t>33 0513 1.4.A.4</t>
  </si>
  <si>
    <t>33 0530</t>
  </si>
  <si>
    <t>Coatings and Linings for Utilities</t>
  </si>
  <si>
    <t>Material certifications</t>
  </si>
  <si>
    <t>33 0530 1.3.A.1</t>
  </si>
  <si>
    <t>Test and inspection reports</t>
  </si>
  <si>
    <t>33 0530 1.3.A.2</t>
  </si>
  <si>
    <t>33 1000</t>
  </si>
  <si>
    <t>Water Utilities</t>
  </si>
  <si>
    <t>33 1000 1.4.A.2</t>
  </si>
  <si>
    <t>Existing systems pressure calculations</t>
  </si>
  <si>
    <t>33 1000 1.4.A.3</t>
  </si>
  <si>
    <t>Certifications of welders and welding procedures</t>
  </si>
  <si>
    <t>33 1000 1.4.A.4</t>
  </si>
  <si>
    <t>33 1000 1.4.A.6</t>
  </si>
  <si>
    <t>33 1300</t>
  </si>
  <si>
    <t>Disinfecting of Water Utility Distribution [22 0816]</t>
  </si>
  <si>
    <t xml:space="preserve">Test results </t>
  </si>
  <si>
    <t>33 1300 1.4.A.1 - 3</t>
  </si>
  <si>
    <t>33 3000</t>
  </si>
  <si>
    <t>Sanitary Sewerage Utilities</t>
  </si>
  <si>
    <t>33 3000 1.3.A.2</t>
  </si>
  <si>
    <t>Submittals for the Horizontal Directional Drilling</t>
  </si>
  <si>
    <t>33 3000 1.3.A.3</t>
  </si>
  <si>
    <t>33 3000 1.3.A.4</t>
  </si>
  <si>
    <t>33 3200</t>
  </si>
  <si>
    <t>Wastewater Utility Pumping Stations</t>
  </si>
  <si>
    <t>Power and controls cables</t>
  </si>
  <si>
    <t>33 3200 1.3.A.2</t>
  </si>
  <si>
    <t>Pump curves</t>
  </si>
  <si>
    <t>33 3200 1.3.B.1</t>
  </si>
  <si>
    <t>Operation and maintenance data</t>
  </si>
  <si>
    <t>33 3200 1.3.B.2</t>
  </si>
  <si>
    <t>Test procedure</t>
  </si>
  <si>
    <t>34 3200 1.3.B.2.b</t>
  </si>
  <si>
    <t>33 4000</t>
  </si>
  <si>
    <t>Storm Drainage Utilities</t>
  </si>
  <si>
    <t>Certifications for welders and welding procedures</t>
  </si>
  <si>
    <t>33 5100</t>
  </si>
  <si>
    <t>Natural-Gas Distribution</t>
  </si>
  <si>
    <t>33 5100 1.3.A.2</t>
  </si>
  <si>
    <t>Certification of compliance</t>
  </si>
  <si>
    <t>33 5100 1.3.A.3</t>
  </si>
  <si>
    <t>Offsite and onsite welding requirements</t>
  </si>
  <si>
    <t>33 5100 1.3.A.4</t>
  </si>
  <si>
    <t>Horizontal Directional Drilling</t>
  </si>
  <si>
    <t>33 5100 1.3.A.5</t>
  </si>
  <si>
    <t>33 5100 1.3.A.6</t>
  </si>
  <si>
    <t>Required fabrication requirements documents</t>
  </si>
  <si>
    <t>33 5100 1.3.B</t>
  </si>
  <si>
    <t>33 6300</t>
  </si>
  <si>
    <t>Steam Energy Distribution</t>
  </si>
  <si>
    <t>33 6300 1.5.A.2</t>
  </si>
  <si>
    <t>Certification of welders and qualified welding procedures</t>
  </si>
  <si>
    <t>33 6300 1.5.A.3</t>
  </si>
  <si>
    <t>Welding process visual examination report</t>
  </si>
  <si>
    <t>33 6300 1.5.A.4</t>
  </si>
  <si>
    <t>33 6300 1.5.A.5</t>
  </si>
  <si>
    <t>Plan and profile for steam/condensate piping system</t>
  </si>
  <si>
    <t>33 6300 1.5.A.6</t>
  </si>
  <si>
    <t>33 6300 1.5.A.7</t>
  </si>
  <si>
    <t>33 7119</t>
  </si>
  <si>
    <t>Electrical Underground Ducts and Manholes</t>
  </si>
  <si>
    <t>Pre-Concrete Placement Inspection</t>
  </si>
  <si>
    <t>Blockage Test</t>
  </si>
  <si>
    <t>Manhole Inspection</t>
  </si>
  <si>
    <t>40 0504</t>
  </si>
  <si>
    <t>Process Piping</t>
  </si>
  <si>
    <t>Submit Test and Inspection Plans</t>
  </si>
  <si>
    <t>Submit Test Reports</t>
  </si>
  <si>
    <t>Mech/Struc</t>
  </si>
  <si>
    <t>41 2213.13</t>
  </si>
  <si>
    <t>Bridge Cranes</t>
  </si>
  <si>
    <t>Certification of installation</t>
  </si>
  <si>
    <t>41 2225</t>
  </si>
  <si>
    <t>Hoist and Trolleys</t>
  </si>
  <si>
    <t>Submittals IAW 01 3300</t>
  </si>
  <si>
    <t>Section 01 3300</t>
  </si>
  <si>
    <t>CO</t>
  </si>
  <si>
    <t>Constructor</t>
  </si>
  <si>
    <t>Formal documentation of quality control process results generated by the constructor. Typically documents a process perfomed without QC witnessing after confidence has been established through a QC verification process</t>
  </si>
  <si>
    <t>Testing</t>
  </si>
  <si>
    <t>Weld Inspection results</t>
  </si>
  <si>
    <t xml:space="preserve">Tests required for concrete </t>
  </si>
  <si>
    <t>Field Quality control testing of Sand-cement and nonshrink grout compressive testing</t>
  </si>
  <si>
    <t>03 4100 1.4.E Rev. 3</t>
  </si>
  <si>
    <t>Field testing by certified testing agency</t>
  </si>
  <si>
    <t>03 6000 3.4.A Rev. 4</t>
  </si>
  <si>
    <t>Tests and inspection results</t>
  </si>
  <si>
    <t>03 6021 1.5.i Rev. 0</t>
  </si>
  <si>
    <t xml:space="preserve">Field QC by testing </t>
  </si>
  <si>
    <t>03 6021 3.4.A -D Rev. 0</t>
  </si>
  <si>
    <t>Mix designs for mortar and group</t>
  </si>
  <si>
    <t>04 2220 2.12.D.2-3</t>
  </si>
  <si>
    <t>Field inspection and testing reports</t>
  </si>
  <si>
    <t>Submit testing records</t>
  </si>
  <si>
    <t>Notify LANL Inspectors at least 24 hours prior to any Subcontractor installation, inspection, or testing activities associated with SSI and treat such tasks as hold/witness points</t>
  </si>
  <si>
    <t>Testing of permanent anchors shall be witness by the LANL Construction Inspector</t>
  </si>
  <si>
    <t>05 0521 3.8.B.1</t>
  </si>
  <si>
    <t>05 0521 3.9.A</t>
  </si>
  <si>
    <t>05 0521 3.9.B</t>
  </si>
  <si>
    <t>Prepare test and inspection reports</t>
  </si>
  <si>
    <t>05 2100 3.3.D</t>
  </si>
  <si>
    <t>07 0150.19 3.3.B Rev. 3</t>
  </si>
  <si>
    <t>Perform flood testing of treated area</t>
  </si>
  <si>
    <t>Testing agency will perform test and inspections, and will prepare reports</t>
  </si>
  <si>
    <t>07 5213.13 3.13.A. and B. Rev. 2</t>
  </si>
  <si>
    <t>Field QC by testing agency</t>
  </si>
  <si>
    <t>07 5217 3.14.A .-B..Rev. 1</t>
  </si>
  <si>
    <t>07 8400 1.4 Rev. 6</t>
  </si>
  <si>
    <t>11 5311.08 1.10.B Rev. 1</t>
  </si>
  <si>
    <t>11 5311.10 Att 2 Rev. 4</t>
  </si>
  <si>
    <t>11 5311.10 1.12.C Rev. 4</t>
  </si>
  <si>
    <t>11 5311.18 1.5.A Rev. 1</t>
  </si>
  <si>
    <t>11 5311.18 3.1.A Rev. 1</t>
  </si>
  <si>
    <t>11 5311.18 3.3.A Rev. 1</t>
  </si>
  <si>
    <t>Inspect, test, and adjust electric heat tracing system IAW NECA 202 - maintain records for submittals</t>
  </si>
  <si>
    <t xml:space="preserve">No </t>
  </si>
  <si>
    <t>22 0816 1.4.A Rev.6</t>
  </si>
  <si>
    <t>22 0593 3.1.B-C</t>
  </si>
  <si>
    <t>Complete operational readiness prior to commencement of TAB services. Verify all items listed in 22 0593 3.1.C</t>
  </si>
  <si>
    <t>22 0593 3.1.C</t>
  </si>
  <si>
    <t>Division 23 Sections</t>
  </si>
  <si>
    <t>Submit functional testing reports and performance testing reports</t>
  </si>
  <si>
    <t>22 0800 1.5.A.2</t>
  </si>
  <si>
    <t>Submit I&amp;C and BAS submittals</t>
  </si>
  <si>
    <t>25 5000</t>
  </si>
  <si>
    <t>22 0800 1.5.A.3</t>
  </si>
  <si>
    <t>23 2115 1.3.A Rev. 3</t>
  </si>
  <si>
    <t>23 2115 1.3.B Rev. 3</t>
  </si>
  <si>
    <t>23 2115 1.4 Rev. 3</t>
  </si>
  <si>
    <t xml:space="preserve">Mechanical </t>
  </si>
  <si>
    <t>23 4133.16 1.6 Rev 0</t>
  </si>
  <si>
    <t>Field quality control reports</t>
  </si>
  <si>
    <t>23 6200 1.6.B; 23 6200 3.4.A</t>
  </si>
  <si>
    <t>Perform field tests and inspections and prepare test reports</t>
  </si>
  <si>
    <t>23 7413 1.3.C</t>
  </si>
  <si>
    <t>23 8123</t>
  </si>
  <si>
    <t>Computer-Room Air-Conditioners</t>
  </si>
  <si>
    <t>23 8123 1.5.B, 3.4.D</t>
  </si>
  <si>
    <t>23 8239</t>
  </si>
  <si>
    <t>Unit Heaters</t>
  </si>
  <si>
    <t xml:space="preserve">23 8239 1.5.B; 23 8339 3.2.A </t>
  </si>
  <si>
    <t>Tool and instrument calibration records</t>
  </si>
  <si>
    <t>26 0519 1.4.A.1.a</t>
  </si>
  <si>
    <t>Termination torque records</t>
  </si>
  <si>
    <t>26 0519 1.4.A.1.b &amp; 3.6.L</t>
  </si>
  <si>
    <t>Cable pulling records</t>
  </si>
  <si>
    <t>26 0519 1.4.A.1.c</t>
  </si>
  <si>
    <t>26 0519 3.9.E.1</t>
  </si>
  <si>
    <t>26 0529</t>
  </si>
  <si>
    <t>Hangers and Supports for Electrical Systems</t>
  </si>
  <si>
    <t>26 0813</t>
  </si>
  <si>
    <t>Electrical Acceptance Testing</t>
  </si>
  <si>
    <t>Visual verification of testing compliance with NECA 409</t>
  </si>
  <si>
    <t>26 2413</t>
  </si>
  <si>
    <t>Switchboards</t>
  </si>
  <si>
    <t>26 2413 3.6</t>
  </si>
  <si>
    <t>Field Quality Control Records</t>
  </si>
  <si>
    <t>26 2419 1.4.B.2</t>
  </si>
  <si>
    <t>Visual verification of testing compliance with NECA 408</t>
  </si>
  <si>
    <t>Witness test ground-fault circuit interrupter operation by using the integral test and reset functions</t>
  </si>
  <si>
    <t>Witness  of torquing power conductor terminations (Coordinate electrical acceptance testing requirements in accordance with specification 26 0813)</t>
  </si>
  <si>
    <t>26 2913.3.6.C, 26 2913.3.6.E</t>
  </si>
  <si>
    <t>26 2923</t>
  </si>
  <si>
    <t>Variable Frequency Motor Controllers</t>
  </si>
  <si>
    <t>26 2923 1.3.B.2 &amp; 3.5.B</t>
  </si>
  <si>
    <t>26 3334.1.3.A.2 &amp; 3.6</t>
  </si>
  <si>
    <t>26 3353</t>
  </si>
  <si>
    <t>Static Uninterruptible Power Supply</t>
  </si>
  <si>
    <t>Witness proper torque of accessible bus connections and mechanical fasteners during installation of UPS</t>
  </si>
  <si>
    <t>26 3353 3.6.B</t>
  </si>
  <si>
    <t>26 3353 1.3.A.3</t>
  </si>
  <si>
    <t>Copper Test Reports</t>
  </si>
  <si>
    <t>27 1000 3.12.A</t>
  </si>
  <si>
    <t>Fiber Test Reports</t>
  </si>
  <si>
    <t>27 1000 1.6.B &amp; 3.12.B</t>
  </si>
  <si>
    <t>27 1000.1.4.A &amp; 27 1500 18</t>
  </si>
  <si>
    <t>Secure Comm.</t>
  </si>
  <si>
    <t>27 1500.18</t>
  </si>
  <si>
    <t>Protected Transmission System Rough-In</t>
  </si>
  <si>
    <t xml:space="preserve">Fluke LinkWare test results </t>
  </si>
  <si>
    <t>27 1500.18 1.7.A</t>
  </si>
  <si>
    <t>27 3000</t>
  </si>
  <si>
    <t>Voice Communications</t>
  </si>
  <si>
    <t>Test reports</t>
  </si>
  <si>
    <t>27 3000 1.4.B.3</t>
  </si>
  <si>
    <t>1.5.A.1</t>
  </si>
  <si>
    <t>28 1321 1.5.A.2</t>
  </si>
  <si>
    <t>Submit material certifications, mix design and tests reports</t>
  </si>
  <si>
    <t>Field tests reports</t>
  </si>
  <si>
    <t>Field tests if required</t>
  </si>
  <si>
    <t xml:space="preserve">Certifications for the lab testing asphalt, equipment and personnel </t>
  </si>
  <si>
    <t>Field and lab tests for Minor and Major asphalt Paving</t>
  </si>
  <si>
    <t>Manhole exfiltration test results</t>
  </si>
  <si>
    <t>Tracing wire continuity test report</t>
  </si>
  <si>
    <t>Certified material test repot</t>
  </si>
  <si>
    <t>Blockage Test Reports</t>
  </si>
  <si>
    <t>33 7119 3.3.K.4</t>
  </si>
  <si>
    <t>33 7119 3.3.J Rev. 6</t>
  </si>
  <si>
    <t>33 7119 3.3.K Rev. 6</t>
  </si>
  <si>
    <t>33 7119 3.7.B Rev. 6</t>
  </si>
  <si>
    <t>40 0504 1.4.C.5 Rev. 0
40 0504 1.5.B Rev 0</t>
  </si>
  <si>
    <t>40 0504 1.4.C.6 Rev. 0
40 0504 1.5.B Rev 0</t>
  </si>
  <si>
    <t>40 0504 1.4.C.7 Rev. 0</t>
  </si>
  <si>
    <t>41 2213.13 3.5.A Rev 2</t>
  </si>
  <si>
    <t>Quality control testing</t>
  </si>
  <si>
    <t>41 2213.13 3.6.B Rev 2</t>
  </si>
  <si>
    <t>41 2225 1.5 Rev. 1</t>
  </si>
  <si>
    <t>26 0813 1.4.A.7</t>
  </si>
  <si>
    <t>Perform fastener pull-out test</t>
  </si>
  <si>
    <t>Submit Inspection Data Sheet (Attachment 4) for each inspection</t>
  </si>
  <si>
    <t>Submit catalog data, shop drawings, installation instructions, operation and maintenance instructions, warranty, and records of inspections, tests, and adjustments as needed</t>
  </si>
  <si>
    <t>Submit system and component documentation per 01 4115, installation examination required by section 3.1 of this procedure</t>
  </si>
  <si>
    <t>Test and inspection reports reports</t>
  </si>
  <si>
    <t xml:space="preserve">Material certifications documenting with NMDOT specifications </t>
  </si>
  <si>
    <t xml:space="preserve">Installation instruction for underground sprinkler system </t>
  </si>
  <si>
    <t xml:space="preserve">Operation and maintenance manual for sprinkler system being installed </t>
  </si>
  <si>
    <t>Planting schedule dates and type of work to be perform</t>
  </si>
  <si>
    <t>Installation instructions for valves and accessories</t>
  </si>
  <si>
    <t>Welders certifications and welding procedures</t>
  </si>
  <si>
    <t>Installation instructions for accessories</t>
  </si>
  <si>
    <t>Thermal expansion calculation for steam/condense piping system</t>
  </si>
  <si>
    <t>Basic Approach</t>
  </si>
  <si>
    <t>An in-process formal documentation for adherence to quality assurance standards identified in the Specification. QC Verifications typically correspond to a Hold Point or Witness Point.</t>
  </si>
  <si>
    <t>[Project Quality Assurance Plan]</t>
  </si>
  <si>
    <t>A mandatory verification that cannot be passed without being specifically released by the LANL entity that established the Hold Point in the template.  Default notification lead time needed is 48 hours.</t>
  </si>
  <si>
    <t>Similar to a Hold Point; however, work may proceed once the required notification lead-time to the inspecting organization has passed (e.g., 48 hours) if they are not present.</t>
  </si>
  <si>
    <t>Final inspection</t>
  </si>
  <si>
    <t>2015 IFC 105.2.2</t>
  </si>
  <si>
    <t>2021 UMC 105.2</t>
  </si>
  <si>
    <t>Rough-in inspection</t>
  </si>
  <si>
    <t>2021 UPC 105.2</t>
  </si>
  <si>
    <t>Energy efficiency inspections</t>
  </si>
  <si>
    <t>Fire- and smoke-resistant penetrations</t>
  </si>
  <si>
    <t>Lath, gypsum board and gypsum panel
product inspection</t>
  </si>
  <si>
    <t>Frame inspection</t>
  </si>
  <si>
    <t>In flood hazard area only</t>
  </si>
  <si>
    <t>Lowest floor elevation</t>
  </si>
  <si>
    <t>Concrete slab and under-floor inspection</t>
  </si>
  <si>
    <t>Footing and foundation inspection</t>
  </si>
  <si>
    <t>Notes</t>
  </si>
  <si>
    <t>Description</t>
  </si>
  <si>
    <t xml:space="preserve">Title </t>
  </si>
  <si>
    <t>Reference</t>
  </si>
  <si>
    <t>Before a new operational permit is is approved, the fire code official is authorized to inspect  the receptacles, vehicles, buildings, devices, premises, storage spaces or areas to be used to determine compliance with this code or any operational constraints required.</t>
  </si>
  <si>
    <t>Footing and foundation inspections shall be made after excavations for footings are complete and any required reinforcing steel is in place. For concrete foundations, any required forms shall be in place prior to inspection. Materials for the foundation shall be on the job, except where concrete is ready mixed in accordance with ASTM C 94, the concrete need not be on the job.</t>
  </si>
  <si>
    <t>Concrete slab and under-floor inspections shall be made after in-slab or under-floor reinforcing steel and building service equipment, conduit, piping accessories and other ancillary equipment items are in place, but before any concrete is placed or floor sheathing installed, including the subfloor.</t>
  </si>
  <si>
    <t>In flood hazard areas, upon placement of the lowest floor, including the basement, and prior to further vertical construction, the elevation certification required in Section 1612.5 shall be submitted to the building official.</t>
  </si>
  <si>
    <t>Framing inspections shall be made after the roof deck or sheathing, all framing, fire-blocking and bracing are in place and pipes, chimneys and vents to be concealed are complete and the rough electrical, plumbing, heating wires, pipes and ducts are approved.</t>
  </si>
  <si>
    <t>Lath, gypsum board and gypsum panel product inspections shall be made after lathing, gypsum board and gypsum panel products, interior and exterior, are in place, but before any plastering is applied or gypsum board and gypsum panel product joints and fasteners are taped and finished.</t>
  </si>
  <si>
    <t>Protection of joints and penetrations in fire-resistance-rated assemblies, smoke barriers and smoke partitions shall not be concealed from view until inspected and approved.</t>
  </si>
  <si>
    <t>Inspections shall be made to determine compliance with Chapter 13 and shall include, but not be limited to, inspections for: envelope insulation R- and U-values, fenestration U-value, duct system R-value, and HVAC and water-heating equipment efficiency.</t>
  </si>
  <si>
    <t>The final inspection shall be made after all work required by the building permit is completed.</t>
  </si>
  <si>
    <t>The underground inspection shall be made after trenches or ditches are excavated and bedded, piping installed, and before backfill is put in place.</t>
  </si>
  <si>
    <t>Rough-in inspection shall be made prior to the installation of wall or ceiling membranes.</t>
  </si>
  <si>
    <t>Final inspection shall be made upon completion of the installation.</t>
  </si>
  <si>
    <t>Underground inspection</t>
  </si>
  <si>
    <t>OBI</t>
  </si>
  <si>
    <t>Special Inspector (LANL)</t>
  </si>
  <si>
    <t>Commissioning Agent (per ESM Ch. 15)</t>
  </si>
  <si>
    <t>Chief Electrical Inspector's Office (LANL OSH-ISH)</t>
  </si>
  <si>
    <t>A formal testing process performed by an LBO-approved testing agency</t>
  </si>
  <si>
    <t>Qualifying testing agency will perform tests and inspections. Testing agency also will be responsible for preparing reports</t>
  </si>
  <si>
    <t>QC/OBI</t>
  </si>
  <si>
    <t>QC / CEIO</t>
  </si>
  <si>
    <t>QC / CEI O</t>
  </si>
  <si>
    <t>Weather-exposed balcony and walking surface waterproofing</t>
  </si>
  <si>
    <r>
      <t xml:space="preserve">Where balconies or other elevated walking surfaces have </t>
    </r>
    <r>
      <rPr>
        <i/>
        <sz val="11"/>
        <color theme="1"/>
        <rFont val="Calibri"/>
        <family val="2"/>
        <scheme val="minor"/>
      </rPr>
      <t>weather-exposed surfaces</t>
    </r>
    <r>
      <rPr>
        <sz val="11"/>
        <color theme="1"/>
        <rFont val="Calibri"/>
        <family val="2"/>
        <scheme val="minor"/>
      </rPr>
      <t xml:space="preserve">, and the structural framing is protected by an impervious moisture barrier, all elements of the impervious moisture barrier system shall not be concealed until inspected and </t>
    </r>
    <r>
      <rPr>
        <i/>
        <sz val="11"/>
        <color theme="1"/>
        <rFont val="Calibri"/>
        <family val="2"/>
        <scheme val="minor"/>
      </rPr>
      <t>approved</t>
    </r>
  </si>
  <si>
    <r>
      <t xml:space="preserve">Exception: </t>
    </r>
    <r>
      <rPr>
        <sz val="11"/>
        <color theme="1"/>
        <rFont val="Calibri"/>
        <family val="2"/>
        <scheme val="minor"/>
      </rPr>
      <t xml:space="preserve">Where </t>
    </r>
    <r>
      <rPr>
        <i/>
        <sz val="11"/>
        <color theme="1"/>
        <rFont val="Calibri"/>
        <family val="2"/>
        <scheme val="minor"/>
      </rPr>
      <t xml:space="preserve">special inspections </t>
    </r>
    <r>
      <rPr>
        <sz val="11"/>
        <color theme="1"/>
        <rFont val="Calibri"/>
        <family val="2"/>
        <scheme val="minor"/>
      </rPr>
      <t>are provided in accordance with Section 1705.1.1, Item 3</t>
    </r>
  </si>
  <si>
    <t>2021 IBC 110.3.1</t>
  </si>
  <si>
    <t>2021 IBC 110.3.2</t>
  </si>
  <si>
    <t>2021 IBC 110.3.3</t>
  </si>
  <si>
    <t>2021 IBC 110.3.4</t>
  </si>
  <si>
    <t>2021 IBC 110.3.6</t>
  </si>
  <si>
    <t>2021 IBC 110.3.7</t>
  </si>
  <si>
    <t>2021 IBC 110.3.8</t>
  </si>
  <si>
    <t>2021 IBC 110.3.9</t>
  </si>
  <si>
    <t>2021 IBC 110.3.10</t>
  </si>
  <si>
    <t>Applicable to ventilation, exhaust, ducting, combustion, chimney and vent, boiler and pressure vessels, refrigeration, hydronic, fuel gas piping and process piping.</t>
  </si>
  <si>
    <t>Applicable to plumbing and fixtures, water heaters, water supply and distribution, sanitary drains and vents, storm drainage and fuel gas piping.</t>
  </si>
  <si>
    <t>2021 IBC 1705.2.1</t>
  </si>
  <si>
    <t>Fabrication, Installation, Welding and High strength Bolting</t>
  </si>
  <si>
    <t>See exceptions under 1705.2</t>
  </si>
  <si>
    <t>2021 IBC 1705.2.2</t>
  </si>
  <si>
    <t>2021 IBC 1705.2.3</t>
  </si>
  <si>
    <t xml:space="preserve">End connections and bridging </t>
  </si>
  <si>
    <t>temporary and permanent individual truss member restraint/bracing</t>
  </si>
  <si>
    <t>applicable only to trusses spanning 60 feet or greater</t>
  </si>
  <si>
    <t>2021 IBC 1705.3</t>
  </si>
  <si>
    <t>welding, prestressing, grout and anchors</t>
  </si>
  <si>
    <t>Excavations and subgrade</t>
  </si>
  <si>
    <t>See exceptions under 1705.6</t>
  </si>
  <si>
    <t>Backfill</t>
  </si>
  <si>
    <t>Offsite Fabrication Inspection</t>
  </si>
  <si>
    <t>Structural Steel Systems, CFS light-frame construction, Designated Seismic Systems, and Plumbing, Mechanical and Electrical Components</t>
  </si>
  <si>
    <t>See exceptions under 1705.13</t>
  </si>
  <si>
    <t>application, patching, and before concealment</t>
  </si>
  <si>
    <t>application and before concealment</t>
  </si>
  <si>
    <t xml:space="preserve">Water-resistive barrier coating </t>
  </si>
  <si>
    <t>exception for those over a water-resistive barrier with a means of draining moisture to the exterior or EIFS over masonry or concrete walls</t>
  </si>
  <si>
    <t xml:space="preserve">Prior to concealment of ductwork and Prior to occupancy </t>
  </si>
  <si>
    <t>2021 IBC 1705.4</t>
  </si>
  <si>
    <t>2021 IBC 1705.6</t>
  </si>
  <si>
    <t>2021 IBC 1705.10</t>
  </si>
  <si>
    <t>2021 IBC 1705.13</t>
  </si>
  <si>
    <t>2021 IBC 1705.14</t>
  </si>
  <si>
    <t>2021 IBC 1705.15</t>
  </si>
  <si>
    <t>2021 IBC 1705.16</t>
  </si>
  <si>
    <t>2021 IBC 1705.17</t>
  </si>
  <si>
    <t>2021 IBC 1705.18</t>
  </si>
  <si>
    <t>2021 IBC 1705.19</t>
  </si>
  <si>
    <t>Material, placement, welding and fastening</t>
  </si>
  <si>
    <t>Open-web Steel Joists and Joist Girders -- Periodic Special Inspection-</t>
  </si>
  <si>
    <t>Cold-formed steel trusses  -- Special Inspection</t>
  </si>
  <si>
    <t>Concrete Construction  -- Periodic Special inspection</t>
  </si>
  <si>
    <t>Structural Steel - Periodic Special Inspection</t>
  </si>
  <si>
    <t>Structural Steel -- Continuous Special Inspection</t>
  </si>
  <si>
    <t>CFS Deck  -- Periodic Special Inspection</t>
  </si>
  <si>
    <t>CFS Deck  -- Continuous Special Inspection</t>
  </si>
  <si>
    <t>Concrete Construction   -- Continuous Special inspection</t>
  </si>
  <si>
    <t>Masonry Construction  -- Periodic Special inspection</t>
  </si>
  <si>
    <t>Masonry Construction  -- Continuous Special inspection</t>
  </si>
  <si>
    <t>Soils  -- Periodic Special inspection</t>
  </si>
  <si>
    <t>Soils -- Continuous Special inspection</t>
  </si>
  <si>
    <t>Fabricated Structural Items -- Periodic Special inspection</t>
  </si>
  <si>
    <t>Seismic Resistance -- Special inspection</t>
  </si>
  <si>
    <t>Seismic Resistance -- Testing</t>
  </si>
  <si>
    <t>Sprayed Fire-Resistant Materials -- Periodic Special inspection</t>
  </si>
  <si>
    <t>Smoke Control -- Special inspection</t>
  </si>
  <si>
    <t>Exterior Insulation and Finish Systems (EIFS) -- Periodic Special inspection</t>
  </si>
  <si>
    <t>Rev. 0:  Initial issuance, 9/24/2013</t>
  </si>
  <si>
    <t>LCA</t>
  </si>
  <si>
    <t>Provide advance written notice of testing readiness (not less than 15 days). Testing and commissioning will be performed by LANL (via STUPCOMM)</t>
  </si>
  <si>
    <t>ASTM C-579, ASTM C-109</t>
  </si>
  <si>
    <t>04 3053 2.3 - 2.4</t>
  </si>
  <si>
    <t>01</t>
  </si>
  <si>
    <t>03</t>
  </si>
  <si>
    <t>04</t>
  </si>
  <si>
    <t>05</t>
  </si>
  <si>
    <t>07</t>
  </si>
  <si>
    <t>09</t>
  </si>
  <si>
    <t>Section Title</t>
  </si>
  <si>
    <t>Section No.</t>
  </si>
  <si>
    <t>Sec Rev</t>
  </si>
  <si>
    <t>Sort Seq.</t>
  </si>
  <si>
    <t>Sec Div</t>
  </si>
  <si>
    <t>Editing the Template/ Creating the Project TIP</t>
  </si>
  <si>
    <t>LANL Commissioning Authority (STUPCOMM; per ESM Ch. 15)</t>
  </si>
  <si>
    <t>Network and Infrastructure Engineering Representative (LANL telecom)</t>
  </si>
  <si>
    <t>Owners Building Inspector (LANL; per Ch. 16 IBC-IP)</t>
  </si>
  <si>
    <t>Testing Agency (LANL-approved per Ch. 16 IBC-TIA)</t>
  </si>
  <si>
    <t>LANL or LANL-HIRED</t>
  </si>
  <si>
    <t>CONSTRUCTOR OR CONSTRUCTOR-HIRED UNLESS OTHERWISE INDICATED</t>
  </si>
  <si>
    <t>Quality Control representative -- Constructor's QC inspector (e.g., IQPA-QC for LANL self-perform)</t>
  </si>
  <si>
    <t>DEFINITIONS</t>
  </si>
  <si>
    <t>Fire-Resistant Penetrations and Joints -- Periodic Special inspection</t>
  </si>
  <si>
    <t>Mastic and Intumescent Fire-Resistant Coatings -- Periodic Special inspection</t>
  </si>
  <si>
    <t>See exceptions under 1705.3.  Where P-I anchors are shown as seismically-exempt, no SI required.</t>
  </si>
  <si>
    <t>See exceptions under 1705.4.  Where P-I anchors are shown as seismically-exempt, no SI required.</t>
  </si>
  <si>
    <t>Grout, mortar, anchoring, structural elements, rebar, pre-stressing tendons</t>
  </si>
  <si>
    <t>2021 INTERNATIONAL BUILDING CODE -- SECTION 110.3 REQUIRED INSPECTIONS  -- HOLD POINTS FOR LANL INSPECTOR (OBI)</t>
  </si>
  <si>
    <t>2021 UNIFORM PLUMBING CODE -- HOLD POINTS FOR LANL INSPECTOR (OBI)</t>
  </si>
  <si>
    <t>2021 UNIFORM MECHANICAL CODE -- HOLD POINTS FOR LANL INSPECTOR (OBI)</t>
  </si>
  <si>
    <t>2021 INTERNATIONAL FIRE CODE -- HOLD POINTS FOR LANL INSPECTION (FPO)</t>
  </si>
  <si>
    <t>2021 INTERNATIONAL BUILDING CODE -- SECTION 1705 REQUIRED SPECIAL INSPECTIONS AND TESTS (MOST COMMONLY USED) -- HOLD POINTS FOR LANL SPECIAL INSPECTOR (SI)</t>
  </si>
  <si>
    <t>IBC Table 1705.6 #3; see Code-Based tab</t>
  </si>
  <si>
    <t>This is multi-tabbed Excel workbook.  On the Spec-Based Tasks tab (at the bottom), the requirements from LANL's master guide specifications are summarized by spec section.  The requirements are organized into three categories (see legend above for definitions):
1) Inspections
2) QC Verifications
3) QC Submittals
The party responsible for the oversight or administration of each inspection or QC verification is indicated (Owner column).  Refer to the legend for definitions of responsible parties. 
On the Code-Based Inspections tab, code and standard requirements that often span multiple spec section tasks are listed.</t>
  </si>
  <si>
    <t xml:space="preserve">Reinforcement, welds, anchors cast-in or post-installed, design mixes not pre-approved, curing, erection of precast members, concrete strength, and formwork </t>
  </si>
  <si>
    <t>Welds, post-installed anchors, strength, slump, air, temperature, application, and prestressing.</t>
  </si>
  <si>
    <t>Certified material test report (CMTR) for the pipe</t>
  </si>
  <si>
    <t>NMED-approved septic tank list certification number</t>
  </si>
  <si>
    <t>08</t>
  </si>
  <si>
    <t>08 1100</t>
  </si>
  <si>
    <t>Metal Door and Frames</t>
  </si>
  <si>
    <t xml:space="preserve">Insulation resistance test results for each service conductor, feeder conductor 1/0 AWG or larger, critical system branch circuit conductor, or critical system control conductor </t>
  </si>
  <si>
    <t>08 1213</t>
  </si>
  <si>
    <t>08 1400</t>
  </si>
  <si>
    <t>Hollow Metal Frames</t>
  </si>
  <si>
    <t>Wood Doors</t>
  </si>
  <si>
    <t>2-Hr rated doors/frames present where required</t>
  </si>
  <si>
    <t>IBC and NFPA 80</t>
  </si>
  <si>
    <t>Includes fire-resistant doors (incl. access, frames, glazing, hardware), windows</t>
  </si>
  <si>
    <t>only for fire-resistance-rated assembly or shear assembly</t>
  </si>
  <si>
    <t>Additional inspections may be required for LEED and/or Guiding Principles when followed (larger projects; ref. ESM Ch. 14)</t>
  </si>
  <si>
    <t>08 7100</t>
  </si>
  <si>
    <t>08 8000</t>
  </si>
  <si>
    <t>Door Hardware</t>
  </si>
  <si>
    <t>Glazing</t>
  </si>
  <si>
    <t xml:space="preserve">IBC </t>
  </si>
  <si>
    <t>Fire-resistant glazing and storefronts</t>
  </si>
  <si>
    <t>Verification of correct devices</t>
  </si>
  <si>
    <t>Action Submittals for through &amp; membrane penetrations and joints</t>
  </si>
  <si>
    <t xml:space="preserve">Penetration firestops, fire-resistant joints, and perimeter fire barrier systems </t>
  </si>
  <si>
    <t>IBC 110.3.8, 1705.18</t>
  </si>
  <si>
    <t xml:space="preserve">QC Submittal (QA Document Package Attachment 2) </t>
  </si>
  <si>
    <t>Manufacturer's certificate of installation</t>
  </si>
  <si>
    <t>Raceway and enclosures verification for compliance with specification prior to the placement of any cable (coordinate with CEIO's rough-in inspection)</t>
  </si>
  <si>
    <t>Witness  of torquing electrical terminations (Coordinate electrical acceptance testing requirements per Section 26 0813)</t>
  </si>
  <si>
    <t>See Code-Based tab</t>
  </si>
  <si>
    <t>33 4000  1.3.A.3</t>
  </si>
  <si>
    <t>33 4000 1.3.A.2</t>
  </si>
  <si>
    <t>TIP Template Summary of Revisions</t>
  </si>
  <si>
    <t>Spec Reference (correct as needed)</t>
  </si>
  <si>
    <t>Verification of System Completion</t>
  </si>
  <si>
    <t>01 4000 1.6.A.3</t>
  </si>
  <si>
    <t>Quality Requirements  [Non-nuclear]</t>
  </si>
  <si>
    <t>Quality Requirements [Nuclear]</t>
  </si>
  <si>
    <t>Quality Requirements [Non-nuclear]</t>
  </si>
  <si>
    <t>2021 IBC K106.2</t>
  </si>
  <si>
    <t>2021 IBC K106.3</t>
  </si>
  <si>
    <r>
      <t xml:space="preserve">Underground inspection shall be made after trenches or ditches are excavated and bedded, piping and conductors installed, and before backfill is put in place. Where excavated soil contains rocks, broken concrete, frozen chunks, and other rubble that would damage or break the raceway, cable or conductors, or where corrosive action will occur, protection shall be provided in the form of granular or selected material, </t>
    </r>
    <r>
      <rPr>
        <i/>
        <sz val="11"/>
        <color theme="1"/>
        <rFont val="Calibri"/>
        <family val="2"/>
        <scheme val="minor"/>
      </rPr>
      <t xml:space="preserve">approved </t>
    </r>
    <r>
      <rPr>
        <sz val="11"/>
        <color theme="1"/>
        <rFont val="Calibri"/>
        <family val="2"/>
        <scheme val="minor"/>
      </rPr>
      <t>running boards, sleeves or other means.</t>
    </r>
  </si>
  <si>
    <r>
      <t xml:space="preserve">Rough-in inspection shall be made after the roof, framing, </t>
    </r>
    <r>
      <rPr>
        <i/>
        <sz val="11"/>
        <color theme="1"/>
        <rFont val="Calibri"/>
        <family val="2"/>
        <scheme val="minor"/>
      </rPr>
      <t xml:space="preserve">fireblocking </t>
    </r>
    <r>
      <rPr>
        <sz val="11"/>
        <color theme="1"/>
        <rFont val="Calibri"/>
        <family val="2"/>
        <scheme val="minor"/>
      </rPr>
      <t>and bracing are in place and all wiring and other components to be concealed are complete, and prior to the installation of wall or ceiling membranes.</t>
    </r>
  </si>
  <si>
    <t>Final inspection (CEIO)</t>
  </si>
  <si>
    <t>Final inspection shall be made upon completion of the installation (and to receive authorization to energize; ref. LANL P101-13 Electrical Safety [Att. A 3.4.3.B])</t>
  </si>
  <si>
    <t>2020 NATIONAL ELECTRCIAL CODE -- HOLD POINTS FOR LANL CHIEF ELECTRICAL INSPECTOR'S OFFICE (CEIO/LANL OSH-ISH)</t>
  </si>
  <si>
    <t>Constructor shall notify the STR when work is ready for inspection and provide access to and means for inspections of such work (2021 IBC 110.5)</t>
  </si>
  <si>
    <t xml:space="preserve">A compliant and effective Test and Inspection Plan, per the Project Specification's Section 01 4000, shall include inspections required by specifications, applicable codes, and applicable standards in tabular form and be integrated with a Work Breakdown Structure (WBS) or construction schedule to identify milestones/prerequisites for each test and inspection.  
This template shall be modified to only include construction systems applicable to the scope of work within the project.  Note that this template already contains the necessary information for each inspection, QC verification, or other task to satisfy the five points listed above.   The TIP shall list the various systems being installed throughout the project and the corresponding Test and Inspection tasks associated with each system, irrespective of overall construction sequencing.  The completed TIP must be submitted to LANL as an action submittal and reviewed by LANL AHJs and Owner's Representatives in accordance with Sections 01 4000 and 01 3300 of the Specification.  
The plan shall indicate:
1.	Test or Inspection ID.
2.	Brief description of the test or inspection.
3.	Identify if Inspection or Test is a Witness or Hold Point.
4.	Entity responsible for performing each test and inspection (e.g., Subcontractor qualified personnel, 3rd Party Inspector, LANL Building Inspector, LBO-approved Special Inspector, or Structural Engineer-of-Record)
5.	Reference to code, standard, or specification requiring the test or inspection.  Template refers to most LANL office master spec sections present (both revision and paragraphs), but these must be edited to match the rev of the Project Spec section, rows added or deleted to correspond with the Sections and parapgraphs in the Project Spec, and paragraph references verified/upated.
The final TIP information shall be integrated within a Work Breakdown Structure or Construction Schedule.  This can be performed in Excel, or scheduling software like MS Projects or P6.  </t>
  </si>
  <si>
    <t>Guidance:  The LANL 01 3300 Submittal Log template xls has features and instructions that facilitate tailoring and printing multiple workbook tabs, and these might be considered by the constructor's TIP developer.</t>
  </si>
  <si>
    <t>This template facilitates development of a Project Test and Inspection Plan (TIP) per the Project Specification's 01 4000 Quality Requirements section.  When required by 01 4000 or otherwise, producing the TIP is the constructor's responsibility.  A TIP must identify the testing, inspection, and quality control requirements per LANL's ESM Chapter 16 (e.g., Sections IBC-GEN, IBC-IP, and IBC-TIA).  When present, Special Inspection tasks are captured and controlled by the SSI; they are summarized on TIP template code-based tab and should be expanded there as appropriate to fully convey the tasks.</t>
  </si>
  <si>
    <t>Rev. 1, March 22, 2023:  Complete revision and update, simplified/streamlined. Addition of code-based inspections and instructions on separate tabs.  Incorporates VAR-10564 (constructor develops, not design agency).  2021 IBC, IFC, UMC, and UPC and 2020 NEC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</si>
</sst>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0000"/>
      <name val="Calibri"/>
    </font>
    <font>
      <b/>
      <sz val="11"/>
      <color theme="1"/>
      <name val="Calibri"/>
      <family val="2"/>
      <scheme val="minor"/>
    </font>
    <font>
      <sz val="11"/>
      <color rgb="FF000000"/>
      <name val="Calibri"/>
      <family val="2"/>
      <scheme val="minor"/>
    </font>
    <font>
      <b/>
      <sz val="11"/>
      <color theme="0"/>
      <name val="Calibri"/>
      <family val="2"/>
      <scheme val="minor"/>
    </font>
    <font>
      <b/>
      <sz val="16"/>
      <color rgb="FFFFFFFF"/>
      <name val="Calibri"/>
      <family val="2"/>
      <scheme val="minor"/>
    </font>
    <font>
      <sz val="11"/>
      <color theme="1"/>
      <name val="Calibri"/>
      <family val="2"/>
    </font>
    <font>
      <sz val="8"/>
      <name val="Calibri"/>
      <family val="2"/>
      <scheme val="minor"/>
    </font>
    <font>
      <i/>
      <sz val="11"/>
      <color theme="1"/>
      <name val="Calibri"/>
      <family val="2"/>
      <scheme val="minor"/>
    </font>
    <font>
      <sz val="11"/>
      <color rgb="FF000000"/>
      <name val="Calibri"/>
      <family val="2"/>
    </font>
    <font>
      <b/>
      <sz val="11"/>
      <color rgb="FFFF0000"/>
      <name val="Calibri"/>
      <family val="2"/>
      <scheme val="minor"/>
    </font>
    <font>
      <b/>
      <sz val="11"/>
      <color rgb="FF000000"/>
      <name val="Calibri"/>
      <family val="2"/>
      <scheme val="minor"/>
    </font>
    <font>
      <sz val="11"/>
      <color theme="0"/>
      <name val="Calibri"/>
      <family val="2"/>
      <scheme val="minor"/>
    </font>
    <font>
      <sz val="9"/>
      <color theme="1"/>
      <name val="Calibri"/>
      <family val="2"/>
      <scheme val="minor"/>
    </font>
    <font>
      <sz val="9"/>
      <color rgb="FF000000"/>
      <name val="Calibri"/>
      <family val="2"/>
      <scheme val="minor"/>
    </font>
  </fonts>
  <fills count="5">
    <fill>
      <patternFill patternType="none"/>
    </fill>
    <fill>
      <patternFill patternType="gray125"/>
    </fill>
    <fill>
      <patternFill patternType="solid">
        <fgColor rgb="FF305496"/>
        <bgColor rgb="FF000000"/>
      </patternFill>
    </fill>
    <fill>
      <patternFill patternType="solid">
        <fgColor theme="4" tint="0.79998168889431442"/>
        <bgColor theme="4" tint="0.79998168889431442"/>
      </patternFill>
    </fill>
    <fill>
      <patternFill patternType="solid">
        <fgColor theme="7" tint="0.79998168889431442"/>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theme="4" tint="0.39997558519241921"/>
      </top>
      <bottom style="thin">
        <color theme="4" tint="0.3999755851924192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theme="4" tint="0.39997558519241921"/>
      </top>
      <bottom style="thin">
        <color theme="4" tint="0.39997558519241921"/>
      </bottom>
      <diagonal/>
    </border>
    <border>
      <left/>
      <right style="medium">
        <color indexed="64"/>
      </right>
      <top style="thin">
        <color theme="4" tint="0.39997558519241921"/>
      </top>
      <bottom style="thin">
        <color theme="4" tint="0.39997558519241921"/>
      </bottom>
      <diagonal/>
    </border>
    <border>
      <left style="medium">
        <color indexed="64"/>
      </left>
      <right/>
      <top style="thin">
        <color theme="4" tint="0.39997558519241921"/>
      </top>
      <bottom style="medium">
        <color indexed="64"/>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medium">
        <color indexed="64"/>
      </right>
      <top style="thin">
        <color indexed="64"/>
      </top>
      <bottom style="thin">
        <color theme="4" tint="0.39997558519241921"/>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1" fillId="0" borderId="0" xfId="0" applyFont="1" applyAlignment="1">
      <alignment wrapText="1"/>
    </xf>
    <xf numFmtId="0" fontId="2"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3" fillId="0" borderId="0" xfId="0" applyFont="1" applyAlignment="1">
      <alignment horizontal="center"/>
    </xf>
    <xf numFmtId="0" fontId="3" fillId="0" borderId="0" xfId="0" applyFont="1" applyAlignment="1">
      <alignment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wrapText="1"/>
    </xf>
    <xf numFmtId="0" fontId="0" fillId="0" borderId="7" xfId="0" applyBorder="1" applyAlignment="1">
      <alignment wrapText="1"/>
    </xf>
    <xf numFmtId="0" fontId="0" fillId="0" borderId="8"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wrapText="1"/>
    </xf>
    <xf numFmtId="0" fontId="0" fillId="0" borderId="5" xfId="0" applyBorder="1" applyAlignment="1">
      <alignment horizontal="left" vertical="center" wrapText="1"/>
    </xf>
    <xf numFmtId="0" fontId="9"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wrapText="1"/>
    </xf>
    <xf numFmtId="0" fontId="0" fillId="0" borderId="17"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wrapText="1"/>
    </xf>
    <xf numFmtId="0" fontId="0" fillId="3" borderId="12" xfId="0" applyFill="1" applyBorder="1" applyAlignment="1">
      <alignment horizontal="left" vertical="center"/>
    </xf>
    <xf numFmtId="0" fontId="0" fillId="3" borderId="3" xfId="0" applyFill="1" applyBorder="1" applyAlignment="1">
      <alignment horizontal="left" vertical="center" wrapText="1"/>
    </xf>
    <xf numFmtId="0" fontId="0" fillId="3" borderId="13" xfId="0" applyFill="1" applyBorder="1" applyAlignment="1">
      <alignment wrapText="1"/>
    </xf>
    <xf numFmtId="0" fontId="0" fillId="0" borderId="12" xfId="0" applyBorder="1" applyAlignment="1">
      <alignment horizontal="left" vertical="center"/>
    </xf>
    <xf numFmtId="0" fontId="0" fillId="0" borderId="3" xfId="0" applyBorder="1" applyAlignment="1">
      <alignment horizontal="left" vertical="center" wrapText="1"/>
    </xf>
    <xf numFmtId="0" fontId="0" fillId="0" borderId="13" xfId="0" applyBorder="1" applyAlignment="1">
      <alignment horizontal="left" vertical="center" wrapText="1"/>
    </xf>
    <xf numFmtId="0" fontId="2" fillId="0" borderId="3" xfId="0" applyFont="1" applyBorder="1" applyAlignment="1">
      <alignment horizontal="left" vertical="center" wrapText="1"/>
    </xf>
    <xf numFmtId="0" fontId="2" fillId="3" borderId="3" xfId="0" applyFont="1" applyFill="1" applyBorder="1" applyAlignment="1">
      <alignment horizontal="left" vertical="center" wrapText="1"/>
    </xf>
    <xf numFmtId="0" fontId="0" fillId="3" borderId="3" xfId="0" applyFill="1" applyBorder="1" applyAlignment="1">
      <alignment vertical="center" wrapText="1"/>
    </xf>
    <xf numFmtId="0" fontId="11" fillId="0" borderId="3" xfId="0" applyFont="1" applyBorder="1" applyAlignment="1">
      <alignment wrapText="1"/>
    </xf>
    <xf numFmtId="0" fontId="11" fillId="3" borderId="3" xfId="0" applyFont="1" applyFill="1" applyBorder="1" applyAlignment="1">
      <alignment wrapText="1"/>
    </xf>
    <xf numFmtId="0" fontId="0" fillId="3" borderId="14" xfId="0" applyFill="1" applyBorder="1" applyAlignment="1">
      <alignment horizontal="left" vertical="center"/>
    </xf>
    <xf numFmtId="0" fontId="11" fillId="3" borderId="15" xfId="0" applyFont="1" applyFill="1" applyBorder="1" applyAlignment="1">
      <alignment wrapText="1"/>
    </xf>
    <xf numFmtId="0" fontId="0" fillId="0" borderId="14" xfId="0" applyBorder="1" applyAlignment="1">
      <alignment horizontal="left" vertical="center"/>
    </xf>
    <xf numFmtId="0" fontId="0" fillId="0" borderId="15" xfId="0" applyBorder="1" applyAlignment="1">
      <alignment horizontal="left" vertical="center" wrapText="1"/>
    </xf>
    <xf numFmtId="0" fontId="0" fillId="0" borderId="16" xfId="0" applyBorder="1" applyAlignment="1">
      <alignment wrapText="1"/>
    </xf>
    <xf numFmtId="0" fontId="0" fillId="0" borderId="24" xfId="0" applyBorder="1" applyAlignment="1">
      <alignment horizontal="left" vertical="center"/>
    </xf>
    <xf numFmtId="0" fontId="0" fillId="0" borderId="25" xfId="0" applyBorder="1" applyAlignment="1">
      <alignment horizontal="left" vertical="center" wrapText="1"/>
    </xf>
    <xf numFmtId="0" fontId="0" fillId="0" borderId="26" xfId="0" applyBorder="1" applyAlignment="1">
      <alignment wrapText="1"/>
    </xf>
    <xf numFmtId="0" fontId="2" fillId="0" borderId="25" xfId="0" applyFont="1" applyBorder="1" applyAlignment="1">
      <alignment horizontal="left" vertical="center" wrapText="1"/>
    </xf>
    <xf numFmtId="0" fontId="0" fillId="0" borderId="27" xfId="0" applyBorder="1" applyAlignment="1">
      <alignment horizontal="left" vertical="center"/>
    </xf>
    <xf numFmtId="0" fontId="0" fillId="4" borderId="21" xfId="0" applyFill="1" applyBorder="1" applyAlignment="1">
      <alignment wrapText="1"/>
    </xf>
    <xf numFmtId="0" fontId="0" fillId="4" borderId="0" xfId="0" applyFill="1" applyAlignment="1">
      <alignment horizontal="left" vertical="center"/>
    </xf>
    <xf numFmtId="0" fontId="0" fillId="4" borderId="23" xfId="0" applyFill="1" applyBorder="1" applyAlignment="1">
      <alignment wrapText="1"/>
    </xf>
    <xf numFmtId="0" fontId="0" fillId="4" borderId="10" xfId="0" applyFill="1" applyBorder="1" applyAlignment="1">
      <alignment horizontal="left" vertical="center" wrapText="1"/>
    </xf>
    <xf numFmtId="0" fontId="0" fillId="4" borderId="9" xfId="0" applyFill="1" applyBorder="1" applyAlignment="1">
      <alignment wrapText="1"/>
    </xf>
    <xf numFmtId="0" fontId="11" fillId="3" borderId="3"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3" borderId="15" xfId="0" applyFill="1" applyBorder="1" applyAlignment="1">
      <alignment vertical="center" wrapText="1"/>
    </xf>
    <xf numFmtId="0" fontId="0" fillId="0" borderId="26" xfId="0" applyBorder="1" applyAlignment="1">
      <alignment vertical="center" wrapText="1"/>
    </xf>
    <xf numFmtId="0" fontId="0" fillId="3" borderId="13" xfId="0" applyFill="1" applyBorder="1" applyAlignment="1">
      <alignment vertical="center" wrapText="1"/>
    </xf>
    <xf numFmtId="0" fontId="0" fillId="0" borderId="13" xfId="0" applyBorder="1" applyAlignment="1">
      <alignment vertical="center" wrapText="1"/>
    </xf>
    <xf numFmtId="0" fontId="0" fillId="3" borderId="16" xfId="0" applyFill="1" applyBorder="1" applyAlignment="1">
      <alignment vertical="center" wrapText="1"/>
    </xf>
    <xf numFmtId="0" fontId="0" fillId="0" borderId="31" xfId="0" applyBorder="1" applyAlignment="1">
      <alignment vertical="top" wrapText="1"/>
    </xf>
    <xf numFmtId="0" fontId="0" fillId="0" borderId="32" xfId="0" applyBorder="1"/>
    <xf numFmtId="0" fontId="2" fillId="0" borderId="1"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wrapText="1"/>
    </xf>
    <xf numFmtId="0" fontId="3" fillId="0" borderId="37" xfId="0" applyFont="1" applyBorder="1" applyAlignment="1">
      <alignment horizontal="center"/>
    </xf>
    <xf numFmtId="0" fontId="3" fillId="0" borderId="38" xfId="0" applyFont="1" applyBorder="1" applyAlignment="1">
      <alignment wrapText="1"/>
    </xf>
    <xf numFmtId="0" fontId="3" fillId="0" borderId="36" xfId="0" applyFont="1" applyBorder="1" applyAlignment="1">
      <alignment horizontal="left" vertical="center"/>
    </xf>
    <xf numFmtId="0" fontId="3" fillId="0" borderId="37" xfId="0" applyFont="1" applyBorder="1" applyAlignment="1">
      <alignment horizontal="center" vertical="center"/>
    </xf>
    <xf numFmtId="0" fontId="3" fillId="0" borderId="38" xfId="0" applyFont="1" applyBorder="1" applyAlignment="1">
      <alignment horizontal="left" vertical="center"/>
    </xf>
    <xf numFmtId="0" fontId="3" fillId="0" borderId="40" xfId="0" applyFont="1" applyBorder="1" applyAlignment="1">
      <alignment horizontal="left" vertical="top"/>
    </xf>
    <xf numFmtId="0" fontId="3" fillId="0" borderId="39" xfId="0" applyFont="1" applyBorder="1" applyAlignment="1">
      <alignment horizontal="center" vertical="top"/>
    </xf>
    <xf numFmtId="0" fontId="3" fillId="0" borderId="36" xfId="0" applyFont="1" applyBorder="1" applyAlignment="1">
      <alignment horizontal="left" vertical="center" wrapText="1"/>
    </xf>
    <xf numFmtId="0" fontId="0" fillId="4" borderId="30" xfId="0" applyFill="1" applyBorder="1" applyAlignment="1">
      <alignment horizontal="left" vertical="center" wrapText="1"/>
    </xf>
    <xf numFmtId="0" fontId="11" fillId="4" borderId="29" xfId="0" applyFont="1" applyFill="1" applyBorder="1" applyAlignment="1">
      <alignment vertical="center" wrapText="1"/>
    </xf>
    <xf numFmtId="0" fontId="11" fillId="4" borderId="0" xfId="0" applyFont="1" applyFill="1" applyAlignment="1">
      <alignment vertical="center" wrapText="1"/>
    </xf>
    <xf numFmtId="0" fontId="12" fillId="0" borderId="0" xfId="0" applyFont="1" applyAlignment="1" applyProtection="1">
      <alignment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2" fillId="3" borderId="13" xfId="0" applyFont="1" applyFill="1" applyBorder="1" applyAlignment="1">
      <alignment horizontal="left" vertical="center" wrapText="1"/>
    </xf>
    <xf numFmtId="0" fontId="9" fillId="0" borderId="1" xfId="0" applyFont="1" applyBorder="1" applyAlignment="1">
      <alignment vertical="center" wrapText="1"/>
    </xf>
    <xf numFmtId="0" fontId="6" fillId="0" borderId="41" xfId="0" applyFont="1" applyBorder="1" applyAlignment="1">
      <alignment wrapText="1"/>
    </xf>
    <xf numFmtId="0" fontId="1" fillId="0" borderId="41" xfId="0" applyFont="1" applyBorder="1" applyAlignment="1">
      <alignment horizontal="left" wrapText="1"/>
    </xf>
    <xf numFmtId="0" fontId="0" fillId="0" borderId="0" xfId="0" applyAlignment="1">
      <alignment vertical="center" wrapText="1"/>
    </xf>
    <xf numFmtId="0" fontId="0" fillId="0" borderId="7" xfId="0" applyBorder="1" applyAlignment="1">
      <alignment vertical="top" wrapText="1"/>
    </xf>
    <xf numFmtId="0" fontId="0" fillId="0" borderId="7" xfId="0" applyBorder="1" applyAlignment="1">
      <alignment horizontal="left" vertical="top" wrapText="1"/>
    </xf>
    <xf numFmtId="0" fontId="0" fillId="4" borderId="18" xfId="0" applyFill="1" applyBorder="1" applyAlignment="1">
      <alignment horizontal="left" vertical="center"/>
    </xf>
    <xf numFmtId="0" fontId="0" fillId="0" borderId="18" xfId="0" applyBorder="1" applyAlignment="1">
      <alignment horizontal="left" vertical="center"/>
    </xf>
    <xf numFmtId="0" fontId="13"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3" fillId="0" borderId="0" xfId="0" applyFont="1" applyAlignment="1" applyProtection="1">
      <alignment horizontal="left" vertical="center" wrapText="1"/>
      <protection locked="0"/>
    </xf>
    <xf numFmtId="0" fontId="0" fillId="4" borderId="11" xfId="0" applyFill="1" applyBorder="1"/>
    <xf numFmtId="0" fontId="10" fillId="0" borderId="0" xfId="0" applyFont="1" applyAlignment="1">
      <alignment horizontal="left" wrapText="1"/>
    </xf>
    <xf numFmtId="0" fontId="2" fillId="0" borderId="0" xfId="0" applyFont="1" applyAlignment="1">
      <alignment horizontal="left" vertical="center" wrapText="1"/>
    </xf>
    <xf numFmtId="0" fontId="2" fillId="0" borderId="28" xfId="0" applyFont="1" applyBorder="1" applyAlignment="1">
      <alignment horizontal="left" vertical="center" wrapText="1"/>
    </xf>
    <xf numFmtId="0" fontId="2" fillId="0" borderId="5" xfId="0" applyFont="1" applyBorder="1" applyAlignment="1">
      <alignment horizontal="left" vertical="center" wrapText="1"/>
    </xf>
    <xf numFmtId="0" fontId="2" fillId="0" borderId="18" xfId="0" applyFont="1" applyBorder="1" applyAlignment="1">
      <alignment horizontal="left" vertical="center" wrapText="1"/>
    </xf>
    <xf numFmtId="0" fontId="11" fillId="4" borderId="11" xfId="0" applyFont="1" applyFill="1" applyBorder="1" applyAlignment="1">
      <alignment vertical="center" wrapText="1"/>
    </xf>
    <xf numFmtId="0" fontId="2" fillId="0" borderId="15" xfId="0" applyFont="1" applyBorder="1" applyAlignment="1">
      <alignment horizontal="left" vertical="center" wrapText="1"/>
    </xf>
    <xf numFmtId="0" fontId="0" fillId="4" borderId="20" xfId="0" applyFill="1" applyBorder="1" applyAlignment="1">
      <alignment horizontal="left" vertical="center" wrapText="1"/>
    </xf>
    <xf numFmtId="0" fontId="0" fillId="4" borderId="22" xfId="0" applyFill="1" applyBorder="1" applyAlignment="1">
      <alignment horizontal="left" vertical="center" wrapText="1"/>
    </xf>
    <xf numFmtId="0" fontId="0" fillId="4" borderId="10" xfId="0" applyFill="1" applyBorder="1" applyAlignment="1">
      <alignment wrapText="1"/>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11" fillId="0" borderId="30" xfId="0" applyFont="1" applyBorder="1" applyAlignment="1">
      <alignment horizontal="center" vertical="center"/>
    </xf>
    <xf numFmtId="0" fontId="11" fillId="0" borderId="23" xfId="0" applyFont="1" applyBorder="1" applyAlignment="1">
      <alignment horizontal="center" vertical="center"/>
    </xf>
    <xf numFmtId="0" fontId="2" fillId="0" borderId="30" xfId="0" applyFont="1" applyBorder="1" applyAlignment="1">
      <alignment horizontal="center"/>
    </xf>
    <xf numFmtId="0" fontId="2" fillId="0" borderId="23" xfId="0" applyFont="1" applyBorder="1" applyAlignment="1">
      <alignment horizont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4" fillId="0" borderId="0" xfId="0" applyFont="1" applyAlignment="1" applyProtection="1">
      <alignment horizontal="left" vertical="center" wrapText="1"/>
      <protection locked="0"/>
    </xf>
    <xf numFmtId="0" fontId="3" fillId="0" borderId="0" xfId="0" applyFont="1" applyAlignment="1">
      <alignment vertical="center" wrapText="1"/>
    </xf>
    <xf numFmtId="49" fontId="13" fillId="0" borderId="0" xfId="0" applyNumberFormat="1" applyFont="1" applyAlignment="1" applyProtection="1">
      <alignment horizontal="center" wrapText="1"/>
      <protection locked="0"/>
    </xf>
    <xf numFmtId="0" fontId="13" fillId="0" borderId="0" xfId="0" applyFont="1" applyAlignment="1" applyProtection="1">
      <alignment horizontal="center" vertical="center" wrapText="1"/>
      <protection locked="0"/>
    </xf>
    <xf numFmtId="0" fontId="14" fillId="0" borderId="0" xfId="0" applyFont="1" applyAlignment="1">
      <alignment vertical="center" wrapText="1"/>
    </xf>
    <xf numFmtId="0" fontId="3" fillId="0" borderId="0" xfId="0" applyFont="1" applyAlignment="1" applyProtection="1">
      <alignment wrapText="1"/>
      <protection locked="0"/>
    </xf>
    <xf numFmtId="49" fontId="14" fillId="0" borderId="0" xfId="0" applyNumberFormat="1" applyFont="1" applyAlignment="1" applyProtection="1">
      <alignment horizontal="center" wrapText="1"/>
      <protection locked="0"/>
    </xf>
    <xf numFmtId="0" fontId="14" fillId="0" borderId="0" xfId="0" applyFont="1" applyAlignment="1" applyProtection="1">
      <alignment horizontal="center" vertical="center" wrapText="1"/>
      <protection locked="0"/>
    </xf>
  </cellXfs>
  <cellStyles count="1">
    <cellStyle name="Normal" xfId="0" builtinId="0"/>
  </cellStyles>
  <dxfs count="22">
    <dxf>
      <font>
        <strike val="0"/>
        <outline val="0"/>
        <shadow val="0"/>
        <u val="none"/>
        <vertAlign val="baseline"/>
        <sz val="9"/>
        <name val="Calibri"/>
        <family val="2"/>
        <scheme val="minor"/>
      </font>
      <fill>
        <patternFill patternType="none">
          <fgColor indexed="64"/>
          <bgColor indexed="65"/>
        </patternFill>
      </fill>
      <alignment textRotation="0" wrapText="1" indent="0" justifyLastLine="0" shrinkToFit="0" readingOrder="0"/>
      <protection locked="0" hidden="0"/>
    </dxf>
    <dxf>
      <font>
        <b/>
        <i val="0"/>
        <strike val="0"/>
        <condense val="0"/>
        <extend val="0"/>
        <outline val="0"/>
        <shadow val="0"/>
        <u val="none"/>
        <vertAlign val="baseline"/>
        <sz val="11"/>
        <color theme="0"/>
        <name val="Calibri"/>
        <scheme val="minor"/>
      </font>
      <fill>
        <patternFill patternType="none">
          <fgColor indexed="64"/>
          <bgColor indexed="65"/>
        </patternFill>
      </fill>
      <alignment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vertical="center" textRotation="0" wrapText="1" indent="0" justifyLastLine="0" shrinkToFit="0" readingOrder="0"/>
      <protection locked="0" hidden="0"/>
    </dxf>
    <dxf>
      <font>
        <strike val="0"/>
        <outline val="0"/>
        <shadow val="0"/>
        <u val="none"/>
        <vertAlign val="baseline"/>
        <sz val="9"/>
        <name val="Calibri"/>
        <family val="2"/>
        <scheme val="minor"/>
      </font>
      <fill>
        <patternFill patternType="none">
          <fgColor indexed="64"/>
          <bgColor indexed="65"/>
        </patternFill>
      </fill>
      <alignment vertical="center" textRotation="0" wrapText="1" indent="0" justifyLastLine="0" shrinkToFit="0" readingOrder="0"/>
      <protection locked="0" hidden="0"/>
    </dxf>
    <dxf>
      <font>
        <strike val="0"/>
        <outline val="0"/>
        <shadow val="0"/>
        <u val="none"/>
        <vertAlign val="baseline"/>
        <sz val="9"/>
        <color rgb="FF000000"/>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u val="none"/>
        <vertAlign val="baseline"/>
        <sz val="9"/>
        <name val="Calibri"/>
        <family val="2"/>
        <scheme val="minor"/>
      </font>
      <numFmt numFmtId="30" formatCode="@"/>
      <fill>
        <patternFill patternType="none">
          <fgColor indexed="64"/>
          <bgColor indexed="65"/>
        </patternFill>
      </fill>
      <alignment horizontal="center" vertical="bottom" textRotation="0" wrapText="1" indent="0" justifyLastLine="0" shrinkToFit="0" readingOrder="0"/>
      <protection locked="0" hidden="0"/>
    </dxf>
    <dxf>
      <alignment horizontal="general" vertical="bottom" textRotation="0" wrapText="1" indent="0" justifyLastLine="0" shrinkToFit="0" readingOrder="0"/>
    </dxf>
    <dxf>
      <alignment horizontal="left" vertical="center" textRotation="0" wrapText="1" indent="0" justifyLastLine="0" shrinkToFit="0" readingOrder="0"/>
    </dxf>
    <dxf>
      <font>
        <b/>
      </font>
      <alignment horizontal="left" vertical="center" textRotation="0" wrapText="1" indent="0" justifyLastLine="0" shrinkToFit="0" readingOrder="0"/>
    </dxf>
    <dxf>
      <alignment horizontal="left" vertical="center" textRotation="0" indent="0" justifyLastLine="0" shrinkToFit="0" readingOrder="0"/>
    </dxf>
    <dxf>
      <border outline="0">
        <top style="thin">
          <color theme="4" tint="0.39997558519241921"/>
        </top>
      </border>
    </dxf>
    <dxf>
      <border diagonalUp="0" diagonalDown="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1048570" totalsRowShown="0" headerRowDxfId="1" dataDxfId="0" headerRowBorderDxfId="21" tableBorderDxfId="20" totalsRowBorderDxfId="19">
  <sortState xmlns:xlrd2="http://schemas.microsoft.com/office/spreadsheetml/2017/richdata2" ref="A2:M188">
    <sortCondition ref="D1:D188"/>
  </sortState>
  <tableColumns count="13">
    <tableColumn id="1" xr3:uid="{00000000-0010-0000-0000-000001000000}" name="Sec Div" dataDxfId="14"/>
    <tableColumn id="13" xr3:uid="{00000000-0010-0000-0000-00000D000000}" name="Sort Seq." dataDxfId="13"/>
    <tableColumn id="2" xr3:uid="{00000000-0010-0000-0000-000002000000}" name="Discipline" dataDxfId="12"/>
    <tableColumn id="3" xr3:uid="{00000000-0010-0000-0000-000003000000}" name="Section No." dataDxfId="11"/>
    <tableColumn id="4" xr3:uid="{00000000-0010-0000-0000-000004000000}" name="Sec Rev" dataDxfId="10"/>
    <tableColumn id="5" xr3:uid="{00000000-0010-0000-0000-000005000000}" name="Section Title" dataDxfId="9"/>
    <tableColumn id="6" xr3:uid="{00000000-0010-0000-0000-000006000000}" name="Task" dataDxfId="8"/>
    <tableColumn id="7" xr3:uid="{00000000-0010-0000-0000-000007000000}" name="Task Type" dataDxfId="7"/>
    <tableColumn id="8" xr3:uid="{00000000-0010-0000-0000-000008000000}" name="Witness Point" dataDxfId="6"/>
    <tableColumn id="9" xr3:uid="{00000000-0010-0000-0000-000009000000}" name="Hold Point" dataDxfId="5"/>
    <tableColumn id="10" xr3:uid="{00000000-0010-0000-0000-00000A000000}" name="Owner" dataDxfId="4"/>
    <tableColumn id="11" xr3:uid="{00000000-0010-0000-0000-00000B000000}" name="Requirement Reference" dataDxfId="3"/>
    <tableColumn id="12" xr3:uid="{00000000-0010-0000-0000-00000C000000}" name="Spec Reference (correct as needed)"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1:D18" totalsRowShown="0">
  <autoFilter ref="A1:D18" xr:uid="{00000000-0009-0000-0100-000002000000}"/>
  <tableColumns count="4">
    <tableColumn id="1" xr3:uid="{00000000-0010-0000-0100-000001000000}" name="Reference" dataDxfId="18"/>
    <tableColumn id="2" xr3:uid="{00000000-0010-0000-0100-000002000000}" name="Title " dataDxfId="17"/>
    <tableColumn id="3" xr3:uid="{00000000-0010-0000-0100-000003000000}" name="Description" dataDxfId="16"/>
    <tableColumn id="4" xr3:uid="{00000000-0010-0000-0100-000004000000}" name="Notes" dataDxfId="1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B2:C30"/>
  <sheetViews>
    <sheetView tabSelected="1" view="pageLayout" topLeftCell="A25" zoomScale="85" zoomScaleNormal="100" zoomScalePageLayoutView="85" workbookViewId="0">
      <selection activeCell="C35" sqref="C35"/>
    </sheetView>
  </sheetViews>
  <sheetFormatPr defaultRowHeight="15" x14ac:dyDescent="0.25"/>
  <cols>
    <col min="2" max="2" width="20.140625" customWidth="1"/>
    <col min="3" max="3" width="105" customWidth="1"/>
  </cols>
  <sheetData>
    <row r="2" spans="2:3" s="4" customFormat="1" ht="94.5" customHeight="1" x14ac:dyDescent="0.25">
      <c r="B2" s="2" t="s">
        <v>0</v>
      </c>
      <c r="C2" s="15" t="s">
        <v>746</v>
      </c>
    </row>
    <row r="3" spans="2:3" s="4" customFormat="1" x14ac:dyDescent="0.25">
      <c r="B3" s="7"/>
      <c r="C3" s="8"/>
    </row>
    <row r="4" spans="2:3" ht="21.75" thickBot="1" x14ac:dyDescent="0.3">
      <c r="B4" s="98" t="s">
        <v>1</v>
      </c>
      <c r="C4" s="99"/>
    </row>
    <row r="5" spans="2:3" x14ac:dyDescent="0.25">
      <c r="B5" s="102" t="s">
        <v>680</v>
      </c>
      <c r="C5" s="103"/>
    </row>
    <row r="6" spans="2:3" x14ac:dyDescent="0.25">
      <c r="B6" s="58" t="s">
        <v>405</v>
      </c>
      <c r="C6" s="62" t="s">
        <v>406</v>
      </c>
    </row>
    <row r="7" spans="2:3" x14ac:dyDescent="0.25">
      <c r="B7" s="58" t="s">
        <v>7</v>
      </c>
      <c r="C7" s="62" t="s">
        <v>681</v>
      </c>
    </row>
    <row r="8" spans="2:3" ht="15.75" thickBot="1" x14ac:dyDescent="0.3">
      <c r="B8" s="66" t="s">
        <v>11</v>
      </c>
      <c r="C8" s="65" t="s">
        <v>678</v>
      </c>
    </row>
    <row r="9" spans="2:3" x14ac:dyDescent="0.25">
      <c r="B9" s="100" t="s">
        <v>679</v>
      </c>
      <c r="C9" s="101"/>
    </row>
    <row r="10" spans="2:3" x14ac:dyDescent="0.25">
      <c r="B10" s="58" t="s">
        <v>6</v>
      </c>
      <c r="C10" s="62" t="s">
        <v>588</v>
      </c>
    </row>
    <row r="11" spans="2:3" x14ac:dyDescent="0.25">
      <c r="B11" s="58" t="s">
        <v>8</v>
      </c>
      <c r="C11" s="62" t="s">
        <v>587</v>
      </c>
    </row>
    <row r="12" spans="2:3" x14ac:dyDescent="0.25">
      <c r="B12" s="58" t="s">
        <v>4</v>
      </c>
      <c r="C12" s="62" t="s">
        <v>5</v>
      </c>
    </row>
    <row r="13" spans="2:3" x14ac:dyDescent="0.25">
      <c r="B13" s="58" t="s">
        <v>2</v>
      </c>
      <c r="C13" s="62" t="s">
        <v>3</v>
      </c>
    </row>
    <row r="14" spans="2:3" x14ac:dyDescent="0.25">
      <c r="B14" s="58" t="s">
        <v>659</v>
      </c>
      <c r="C14" s="62" t="s">
        <v>675</v>
      </c>
    </row>
    <row r="15" spans="2:3" x14ac:dyDescent="0.25">
      <c r="B15" s="58" t="s">
        <v>10</v>
      </c>
      <c r="C15" s="62" t="s">
        <v>676</v>
      </c>
    </row>
    <row r="16" spans="2:3" x14ac:dyDescent="0.25">
      <c r="B16" s="58" t="s">
        <v>585</v>
      </c>
      <c r="C16" s="62" t="s">
        <v>677</v>
      </c>
    </row>
    <row r="17" spans="2:3" ht="15.75" thickBot="1" x14ac:dyDescent="0.3">
      <c r="B17" s="63" t="s">
        <v>9</v>
      </c>
      <c r="C17" s="64" t="s">
        <v>586</v>
      </c>
    </row>
    <row r="18" spans="2:3" x14ac:dyDescent="0.25">
      <c r="B18" s="104" t="s">
        <v>682</v>
      </c>
      <c r="C18" s="105"/>
    </row>
    <row r="19" spans="2:3" ht="30" x14ac:dyDescent="0.25">
      <c r="B19" s="58" t="s">
        <v>12</v>
      </c>
      <c r="C19" s="67" t="s">
        <v>553</v>
      </c>
    </row>
    <row r="20" spans="2:3" ht="30" x14ac:dyDescent="0.25">
      <c r="B20" s="58" t="s">
        <v>13</v>
      </c>
      <c r="C20" s="67" t="s">
        <v>554</v>
      </c>
    </row>
    <row r="21" spans="2:3" ht="30" x14ac:dyDescent="0.25">
      <c r="B21" s="58" t="s">
        <v>14</v>
      </c>
      <c r="C21" s="59" t="s">
        <v>551</v>
      </c>
    </row>
    <row r="22" spans="2:3" ht="30" x14ac:dyDescent="0.25">
      <c r="B22" s="58" t="s">
        <v>15</v>
      </c>
      <c r="C22" s="59" t="s">
        <v>407</v>
      </c>
    </row>
    <row r="23" spans="2:3" ht="15.75" thickBot="1" x14ac:dyDescent="0.3">
      <c r="B23" s="60" t="s">
        <v>408</v>
      </c>
      <c r="C23" s="61" t="s">
        <v>589</v>
      </c>
    </row>
    <row r="24" spans="2:3" x14ac:dyDescent="0.25">
      <c r="B24" s="5"/>
      <c r="C24" s="6"/>
    </row>
    <row r="25" spans="2:3" ht="180" x14ac:dyDescent="0.25">
      <c r="B25" s="2" t="s">
        <v>550</v>
      </c>
      <c r="C25" s="15" t="s">
        <v>694</v>
      </c>
    </row>
    <row r="26" spans="2:3" ht="375" x14ac:dyDescent="0.25">
      <c r="B26" s="57" t="s">
        <v>674</v>
      </c>
      <c r="C26" s="76" t="s">
        <v>744</v>
      </c>
    </row>
    <row r="27" spans="2:3" x14ac:dyDescent="0.25">
      <c r="B27" s="3"/>
      <c r="C27" s="1" t="s">
        <v>745</v>
      </c>
    </row>
    <row r="28" spans="2:3" ht="42" customHeight="1" x14ac:dyDescent="0.25"/>
    <row r="29" spans="2:3" ht="45" x14ac:dyDescent="0.25">
      <c r="B29" s="55" t="s">
        <v>729</v>
      </c>
      <c r="C29" s="78" t="s">
        <v>658</v>
      </c>
    </row>
    <row r="30" spans="2:3" ht="45" x14ac:dyDescent="0.25">
      <c r="B30" s="56"/>
      <c r="C30" s="77" t="s">
        <v>747</v>
      </c>
    </row>
  </sheetData>
  <mergeCells count="4">
    <mergeCell ref="B4:C4"/>
    <mergeCell ref="B9:C9"/>
    <mergeCell ref="B5:C5"/>
    <mergeCell ref="B18:C18"/>
  </mergeCells>
  <pageMargins left="0.7" right="0.7" top="0.75" bottom="0.75" header="0.3" footer="0.3"/>
  <pageSetup scale="60" orientation="portrait" r:id="rId1"/>
  <headerFooter>
    <oddHeader xml:space="preserve">&amp;L&amp;"-,Bold"&amp;14Attachment I&amp;C&amp;"-,Bold"&amp;14Test and Inspection Plan Template&amp;R&amp;"-,Bold"&amp;14Chapter 16, IBC-IP </oddHeader>
    <oddFooter>&amp;RRev. 1 (3/22/2023)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M188"/>
  <sheetViews>
    <sheetView zoomScaleNormal="100" workbookViewId="0">
      <selection activeCell="K11" sqref="K11"/>
    </sheetView>
  </sheetViews>
  <sheetFormatPr defaultColWidth="9.140625" defaultRowHeight="15" x14ac:dyDescent="0.25"/>
  <cols>
    <col min="1" max="1" width="5.85546875" style="112" customWidth="1"/>
    <col min="2" max="2" width="4.42578125" style="85" customWidth="1"/>
    <col min="3" max="3" width="12.28515625" style="85" customWidth="1"/>
    <col min="4" max="4" width="10.5703125" style="85" customWidth="1"/>
    <col min="5" max="5" width="5.42578125" style="113" customWidth="1"/>
    <col min="6" max="6" width="26.28515625" style="85" customWidth="1"/>
    <col min="7" max="7" width="48.7109375" style="85" customWidth="1"/>
    <col min="8" max="8" width="14.28515625" style="85" customWidth="1"/>
    <col min="9" max="9" width="9.5703125" style="85" customWidth="1"/>
    <col min="10" max="10" width="6.85546875" style="85" customWidth="1"/>
    <col min="11" max="11" width="10" style="85" customWidth="1"/>
    <col min="12" max="12" width="17.42578125" style="85" customWidth="1"/>
    <col min="13" max="13" width="17.85546875" style="85" customWidth="1"/>
    <col min="14" max="16384" width="9.140625" style="6"/>
  </cols>
  <sheetData>
    <row r="1" spans="1:13" s="107" customFormat="1" ht="60" x14ac:dyDescent="0.25">
      <c r="A1" s="72" t="s">
        <v>673</v>
      </c>
      <c r="B1" s="71" t="s">
        <v>672</v>
      </c>
      <c r="C1" s="74" t="s">
        <v>16</v>
      </c>
      <c r="D1" s="74" t="s">
        <v>670</v>
      </c>
      <c r="E1" s="73" t="s">
        <v>671</v>
      </c>
      <c r="F1" s="106" t="s">
        <v>669</v>
      </c>
      <c r="G1" s="74" t="s">
        <v>17</v>
      </c>
      <c r="H1" s="74" t="s">
        <v>18</v>
      </c>
      <c r="I1" s="74" t="s">
        <v>13</v>
      </c>
      <c r="J1" s="74" t="s">
        <v>12</v>
      </c>
      <c r="K1" s="74" t="s">
        <v>19</v>
      </c>
      <c r="L1" s="74" t="s">
        <v>20</v>
      </c>
      <c r="M1" s="74" t="s">
        <v>730</v>
      </c>
    </row>
    <row r="2" spans="1:13" s="6" customFormat="1" x14ac:dyDescent="0.25">
      <c r="A2" s="108" t="s">
        <v>663</v>
      </c>
      <c r="B2" s="85">
        <v>1</v>
      </c>
      <c r="C2" s="84" t="s">
        <v>21</v>
      </c>
      <c r="D2" s="84" t="s">
        <v>22</v>
      </c>
      <c r="E2" s="109">
        <v>6</v>
      </c>
      <c r="F2" s="84" t="s">
        <v>23</v>
      </c>
      <c r="G2" s="84" t="s">
        <v>24</v>
      </c>
      <c r="H2" s="84" t="s">
        <v>29</v>
      </c>
      <c r="I2" s="84" t="s">
        <v>25</v>
      </c>
      <c r="J2" s="84" t="s">
        <v>26</v>
      </c>
      <c r="K2" s="84" t="s">
        <v>405</v>
      </c>
      <c r="L2" s="84"/>
      <c r="M2" s="84" t="s">
        <v>27</v>
      </c>
    </row>
    <row r="3" spans="1:13" s="6" customFormat="1" ht="24" x14ac:dyDescent="0.25">
      <c r="A3" s="108" t="s">
        <v>663</v>
      </c>
      <c r="B3" s="110">
        <f>B2+1</f>
        <v>2</v>
      </c>
      <c r="C3" s="84" t="s">
        <v>21</v>
      </c>
      <c r="D3" s="84" t="s">
        <v>28</v>
      </c>
      <c r="E3" s="109">
        <v>8</v>
      </c>
      <c r="F3" s="84" t="s">
        <v>733</v>
      </c>
      <c r="G3" s="84" t="s">
        <v>552</v>
      </c>
      <c r="H3" s="84" t="s">
        <v>29</v>
      </c>
      <c r="I3" s="84" t="s">
        <v>25</v>
      </c>
      <c r="J3" s="84" t="s">
        <v>26</v>
      </c>
      <c r="K3" s="84" t="s">
        <v>405</v>
      </c>
      <c r="L3" s="84"/>
      <c r="M3" s="84" t="s">
        <v>30</v>
      </c>
    </row>
    <row r="4" spans="1:13" s="6" customFormat="1" ht="24" x14ac:dyDescent="0.25">
      <c r="A4" s="108" t="s">
        <v>663</v>
      </c>
      <c r="B4" s="85">
        <v>3</v>
      </c>
      <c r="C4" s="84" t="s">
        <v>21</v>
      </c>
      <c r="D4" s="84" t="s">
        <v>28</v>
      </c>
      <c r="E4" s="109">
        <v>8</v>
      </c>
      <c r="F4" s="84" t="s">
        <v>733</v>
      </c>
      <c r="G4" s="84" t="s">
        <v>31</v>
      </c>
      <c r="H4" s="84" t="s">
        <v>29</v>
      </c>
      <c r="I4" s="84" t="s">
        <v>25</v>
      </c>
      <c r="J4" s="84" t="s">
        <v>26</v>
      </c>
      <c r="K4" s="84" t="s">
        <v>405</v>
      </c>
      <c r="L4" s="84"/>
      <c r="M4" s="84" t="s">
        <v>32</v>
      </c>
    </row>
    <row r="5" spans="1:13" s="6" customFormat="1" ht="24" x14ac:dyDescent="0.25">
      <c r="A5" s="108" t="s">
        <v>663</v>
      </c>
      <c r="B5" s="85">
        <v>4</v>
      </c>
      <c r="C5" s="84" t="s">
        <v>21</v>
      </c>
      <c r="D5" s="84" t="s">
        <v>28</v>
      </c>
      <c r="E5" s="109">
        <v>8</v>
      </c>
      <c r="F5" s="84" t="s">
        <v>735</v>
      </c>
      <c r="G5" s="84" t="s">
        <v>33</v>
      </c>
      <c r="H5" s="84" t="s">
        <v>29</v>
      </c>
      <c r="I5" s="84" t="s">
        <v>25</v>
      </c>
      <c r="J5" s="84" t="s">
        <v>26</v>
      </c>
      <c r="K5" s="84" t="s">
        <v>405</v>
      </c>
      <c r="L5" s="84"/>
      <c r="M5" s="84" t="s">
        <v>34</v>
      </c>
    </row>
    <row r="6" spans="1:13" s="6" customFormat="1" ht="24" x14ac:dyDescent="0.25">
      <c r="A6" s="108" t="s">
        <v>663</v>
      </c>
      <c r="B6" s="85">
        <v>5</v>
      </c>
      <c r="C6" s="84" t="s">
        <v>21</v>
      </c>
      <c r="D6" s="84" t="s">
        <v>28</v>
      </c>
      <c r="E6" s="109">
        <v>8</v>
      </c>
      <c r="F6" s="84" t="s">
        <v>735</v>
      </c>
      <c r="G6" s="84" t="s">
        <v>731</v>
      </c>
      <c r="H6" s="84" t="s">
        <v>14</v>
      </c>
      <c r="I6" s="84" t="s">
        <v>25</v>
      </c>
      <c r="J6" s="84" t="s">
        <v>26</v>
      </c>
      <c r="K6" s="84" t="s">
        <v>585</v>
      </c>
      <c r="L6" s="84"/>
      <c r="M6" s="84" t="s">
        <v>732</v>
      </c>
    </row>
    <row r="7" spans="1:13" s="6" customFormat="1" x14ac:dyDescent="0.25">
      <c r="A7" s="108" t="s">
        <v>663</v>
      </c>
      <c r="B7" s="85">
        <v>6</v>
      </c>
      <c r="C7" s="84" t="s">
        <v>21</v>
      </c>
      <c r="D7" s="84" t="s">
        <v>28</v>
      </c>
      <c r="E7" s="109">
        <v>1</v>
      </c>
      <c r="F7" s="84" t="s">
        <v>734</v>
      </c>
      <c r="G7" s="84" t="s">
        <v>552</v>
      </c>
      <c r="H7" s="84" t="s">
        <v>29</v>
      </c>
      <c r="I7" s="84" t="s">
        <v>25</v>
      </c>
      <c r="J7" s="84" t="s">
        <v>26</v>
      </c>
      <c r="K7" s="84" t="s">
        <v>405</v>
      </c>
      <c r="L7" s="84"/>
      <c r="M7" s="84" t="s">
        <v>30</v>
      </c>
    </row>
    <row r="8" spans="1:13" s="6" customFormat="1" x14ac:dyDescent="0.25">
      <c r="A8" s="108" t="s">
        <v>663</v>
      </c>
      <c r="B8" s="85">
        <v>7</v>
      </c>
      <c r="C8" s="84" t="s">
        <v>21</v>
      </c>
      <c r="D8" s="84" t="s">
        <v>28</v>
      </c>
      <c r="E8" s="109">
        <v>1</v>
      </c>
      <c r="F8" s="84" t="s">
        <v>734</v>
      </c>
      <c r="G8" s="84" t="s">
        <v>31</v>
      </c>
      <c r="H8" s="84" t="s">
        <v>29</v>
      </c>
      <c r="I8" s="84" t="s">
        <v>25</v>
      </c>
      <c r="J8" s="84" t="s">
        <v>26</v>
      </c>
      <c r="K8" s="84" t="s">
        <v>405</v>
      </c>
      <c r="L8" s="84"/>
      <c r="M8" s="84" t="s">
        <v>32</v>
      </c>
    </row>
    <row r="9" spans="1:13" s="6" customFormat="1" x14ac:dyDescent="0.25">
      <c r="A9" s="108" t="s">
        <v>663</v>
      </c>
      <c r="B9" s="85">
        <v>8</v>
      </c>
      <c r="C9" s="84" t="s">
        <v>21</v>
      </c>
      <c r="D9" s="84" t="s">
        <v>28</v>
      </c>
      <c r="E9" s="109">
        <v>1</v>
      </c>
      <c r="F9" s="84" t="s">
        <v>734</v>
      </c>
      <c r="G9" s="84" t="s">
        <v>33</v>
      </c>
      <c r="H9" s="84" t="s">
        <v>29</v>
      </c>
      <c r="I9" s="84" t="s">
        <v>25</v>
      </c>
      <c r="J9" s="84" t="s">
        <v>26</v>
      </c>
      <c r="K9" s="84" t="s">
        <v>405</v>
      </c>
      <c r="L9" s="84"/>
      <c r="M9" s="84" t="s">
        <v>34</v>
      </c>
    </row>
    <row r="10" spans="1:13" s="6" customFormat="1" x14ac:dyDescent="0.25">
      <c r="A10" s="108" t="s">
        <v>663</v>
      </c>
      <c r="B10" s="85">
        <v>9</v>
      </c>
      <c r="C10" s="84" t="s">
        <v>21</v>
      </c>
      <c r="D10" s="84" t="s">
        <v>28</v>
      </c>
      <c r="E10" s="109">
        <v>1</v>
      </c>
      <c r="F10" s="84" t="s">
        <v>734</v>
      </c>
      <c r="G10" s="84" t="s">
        <v>731</v>
      </c>
      <c r="H10" s="84" t="s">
        <v>14</v>
      </c>
      <c r="I10" s="84" t="s">
        <v>25</v>
      </c>
      <c r="J10" s="84" t="s">
        <v>26</v>
      </c>
      <c r="K10" s="84" t="s">
        <v>585</v>
      </c>
      <c r="L10" s="84"/>
      <c r="M10" s="84" t="s">
        <v>732</v>
      </c>
    </row>
    <row r="11" spans="1:13" s="6" customFormat="1" ht="48" x14ac:dyDescent="0.25">
      <c r="A11" s="108" t="s">
        <v>663</v>
      </c>
      <c r="B11" s="85">
        <v>10</v>
      </c>
      <c r="C11" s="84" t="s">
        <v>35</v>
      </c>
      <c r="D11" s="84" t="s">
        <v>36</v>
      </c>
      <c r="E11" s="109">
        <v>2</v>
      </c>
      <c r="F11" s="84" t="s">
        <v>37</v>
      </c>
      <c r="G11" s="85" t="s">
        <v>38</v>
      </c>
      <c r="H11" s="84" t="s">
        <v>14</v>
      </c>
      <c r="I11" s="84" t="s">
        <v>25</v>
      </c>
      <c r="J11" s="84" t="s">
        <v>25</v>
      </c>
      <c r="K11" s="84" t="s">
        <v>39</v>
      </c>
      <c r="L11" s="84"/>
      <c r="M11" s="84" t="s">
        <v>40</v>
      </c>
    </row>
    <row r="12" spans="1:13" s="6" customFormat="1" ht="36" x14ac:dyDescent="0.25">
      <c r="A12" s="108" t="s">
        <v>663</v>
      </c>
      <c r="B12" s="85">
        <v>11</v>
      </c>
      <c r="C12" s="84" t="s">
        <v>35</v>
      </c>
      <c r="D12" s="84" t="s">
        <v>36</v>
      </c>
      <c r="E12" s="109">
        <v>2</v>
      </c>
      <c r="F12" s="84" t="s">
        <v>37</v>
      </c>
      <c r="G12" s="85" t="s">
        <v>41</v>
      </c>
      <c r="H12" s="84" t="s">
        <v>29</v>
      </c>
      <c r="I12" s="84" t="s">
        <v>25</v>
      </c>
      <c r="J12" s="84" t="s">
        <v>25</v>
      </c>
      <c r="K12" s="84" t="s">
        <v>405</v>
      </c>
      <c r="L12" s="84"/>
      <c r="M12" s="84" t="s">
        <v>42</v>
      </c>
    </row>
    <row r="13" spans="1:13" s="6" customFormat="1" ht="24" x14ac:dyDescent="0.25">
      <c r="A13" s="108" t="s">
        <v>663</v>
      </c>
      <c r="B13" s="85">
        <v>12</v>
      </c>
      <c r="C13" s="84" t="s">
        <v>35</v>
      </c>
      <c r="D13" s="84" t="s">
        <v>43</v>
      </c>
      <c r="E13" s="109">
        <v>3</v>
      </c>
      <c r="F13" s="84" t="s">
        <v>44</v>
      </c>
      <c r="G13" s="84" t="s">
        <v>409</v>
      </c>
      <c r="H13" s="84" t="s">
        <v>29</v>
      </c>
      <c r="I13" s="84" t="s">
        <v>25</v>
      </c>
      <c r="J13" s="84" t="s">
        <v>25</v>
      </c>
      <c r="K13" s="84" t="s">
        <v>405</v>
      </c>
      <c r="L13" s="84"/>
      <c r="M13" s="84" t="s">
        <v>45</v>
      </c>
    </row>
    <row r="14" spans="1:13" s="6" customFormat="1" ht="36" x14ac:dyDescent="0.25">
      <c r="A14" s="108" t="s">
        <v>663</v>
      </c>
      <c r="B14" s="85">
        <v>13</v>
      </c>
      <c r="C14" s="84" t="s">
        <v>47</v>
      </c>
      <c r="D14" s="84" t="s">
        <v>48</v>
      </c>
      <c r="E14" s="109">
        <v>0</v>
      </c>
      <c r="F14" s="84" t="s">
        <v>49</v>
      </c>
      <c r="G14" s="84" t="s">
        <v>50</v>
      </c>
      <c r="H14" s="84" t="s">
        <v>29</v>
      </c>
      <c r="I14" s="84" t="s">
        <v>26</v>
      </c>
      <c r="J14" s="84" t="s">
        <v>25</v>
      </c>
      <c r="K14" s="84" t="s">
        <v>405</v>
      </c>
      <c r="L14" s="84"/>
      <c r="M14" s="85" t="s">
        <v>51</v>
      </c>
    </row>
    <row r="15" spans="1:13" s="6" customFormat="1" ht="24" x14ac:dyDescent="0.25">
      <c r="A15" s="108" t="s">
        <v>663</v>
      </c>
      <c r="B15" s="85">
        <v>14</v>
      </c>
      <c r="C15" s="84" t="s">
        <v>21</v>
      </c>
      <c r="D15" s="84" t="s">
        <v>52</v>
      </c>
      <c r="E15" s="109">
        <v>3</v>
      </c>
      <c r="F15" s="84" t="s">
        <v>53</v>
      </c>
      <c r="G15" s="84" t="s">
        <v>54</v>
      </c>
      <c r="H15" s="84" t="s">
        <v>29</v>
      </c>
      <c r="I15" s="84" t="s">
        <v>25</v>
      </c>
      <c r="J15" s="84" t="s">
        <v>26</v>
      </c>
      <c r="K15" s="84" t="s">
        <v>405</v>
      </c>
      <c r="L15" s="84"/>
      <c r="M15" s="84" t="s">
        <v>55</v>
      </c>
    </row>
    <row r="16" spans="1:13" s="6" customFormat="1" x14ac:dyDescent="0.25">
      <c r="A16" s="108" t="s">
        <v>664</v>
      </c>
      <c r="B16" s="85">
        <v>15</v>
      </c>
      <c r="C16" s="84" t="s">
        <v>56</v>
      </c>
      <c r="D16" s="84" t="s">
        <v>57</v>
      </c>
      <c r="E16" s="109">
        <v>17</v>
      </c>
      <c r="F16" s="84" t="s">
        <v>58</v>
      </c>
      <c r="G16" s="84" t="s">
        <v>410</v>
      </c>
      <c r="H16" s="84" t="s">
        <v>408</v>
      </c>
      <c r="I16" s="84" t="s">
        <v>25</v>
      </c>
      <c r="J16" s="84" t="s">
        <v>26</v>
      </c>
      <c r="K16" s="84" t="s">
        <v>11</v>
      </c>
      <c r="L16" s="84"/>
      <c r="M16" s="84" t="s">
        <v>60</v>
      </c>
    </row>
    <row r="17" spans="1:13" s="6" customFormat="1" ht="24" x14ac:dyDescent="0.25">
      <c r="A17" s="108" t="s">
        <v>664</v>
      </c>
      <c r="B17" s="85">
        <v>16</v>
      </c>
      <c r="C17" s="84" t="s">
        <v>56</v>
      </c>
      <c r="D17" s="84" t="s">
        <v>57</v>
      </c>
      <c r="E17" s="109">
        <v>17</v>
      </c>
      <c r="F17" s="84" t="s">
        <v>58</v>
      </c>
      <c r="G17" s="84" t="s">
        <v>61</v>
      </c>
      <c r="H17" s="84" t="s">
        <v>29</v>
      </c>
      <c r="I17" s="84" t="s">
        <v>26</v>
      </c>
      <c r="J17" s="84" t="s">
        <v>25</v>
      </c>
      <c r="K17" s="84" t="s">
        <v>405</v>
      </c>
      <c r="L17" s="84"/>
      <c r="M17" s="84" t="s">
        <v>62</v>
      </c>
    </row>
    <row r="18" spans="1:13" s="6" customFormat="1" ht="24" x14ac:dyDescent="0.25">
      <c r="A18" s="108" t="s">
        <v>664</v>
      </c>
      <c r="B18" s="85">
        <v>17</v>
      </c>
      <c r="C18" s="84" t="s">
        <v>46</v>
      </c>
      <c r="D18" s="84" t="s">
        <v>63</v>
      </c>
      <c r="E18" s="109">
        <v>10</v>
      </c>
      <c r="F18" s="84" t="s">
        <v>64</v>
      </c>
      <c r="G18" s="84" t="s">
        <v>65</v>
      </c>
      <c r="H18" s="84" t="s">
        <v>408</v>
      </c>
      <c r="I18" s="84" t="s">
        <v>25</v>
      </c>
      <c r="J18" s="84" t="s">
        <v>26</v>
      </c>
      <c r="K18" s="84" t="s">
        <v>11</v>
      </c>
      <c r="L18" s="84"/>
      <c r="M18" s="84" t="s">
        <v>66</v>
      </c>
    </row>
    <row r="19" spans="1:13" s="6" customFormat="1" ht="24" x14ac:dyDescent="0.25">
      <c r="A19" s="108" t="s">
        <v>664</v>
      </c>
      <c r="B19" s="85">
        <v>18</v>
      </c>
      <c r="C19" s="84" t="s">
        <v>46</v>
      </c>
      <c r="D19" s="84" t="s">
        <v>63</v>
      </c>
      <c r="E19" s="109">
        <v>9</v>
      </c>
      <c r="F19" s="84" t="s">
        <v>64</v>
      </c>
      <c r="G19" s="84" t="s">
        <v>59</v>
      </c>
      <c r="H19" s="84" t="s">
        <v>29</v>
      </c>
      <c r="I19" s="84" t="s">
        <v>26</v>
      </c>
      <c r="J19" s="84" t="s">
        <v>25</v>
      </c>
      <c r="K19" s="84" t="s">
        <v>405</v>
      </c>
      <c r="L19" s="84"/>
      <c r="M19" s="84" t="s">
        <v>662</v>
      </c>
    </row>
    <row r="20" spans="1:13" s="6" customFormat="1" ht="24" x14ac:dyDescent="0.25">
      <c r="A20" s="108" t="s">
        <v>664</v>
      </c>
      <c r="B20" s="85">
        <v>19</v>
      </c>
      <c r="C20" s="84" t="s">
        <v>56</v>
      </c>
      <c r="D20" s="84" t="s">
        <v>67</v>
      </c>
      <c r="E20" s="109">
        <v>3</v>
      </c>
      <c r="F20" s="84" t="s">
        <v>68</v>
      </c>
      <c r="G20" s="84" t="s">
        <v>411</v>
      </c>
      <c r="H20" s="84" t="s">
        <v>29</v>
      </c>
      <c r="I20" s="84" t="s">
        <v>26</v>
      </c>
      <c r="J20" s="84" t="s">
        <v>25</v>
      </c>
      <c r="K20" s="84" t="s">
        <v>405</v>
      </c>
      <c r="L20" s="84"/>
      <c r="M20" s="84" t="s">
        <v>412</v>
      </c>
    </row>
    <row r="21" spans="1:13" s="6" customFormat="1" ht="24" x14ac:dyDescent="0.25">
      <c r="A21" s="108" t="s">
        <v>664</v>
      </c>
      <c r="B21" s="85">
        <v>20</v>
      </c>
      <c r="C21" s="84" t="s">
        <v>56</v>
      </c>
      <c r="D21" s="84" t="s">
        <v>69</v>
      </c>
      <c r="E21" s="109">
        <v>4</v>
      </c>
      <c r="F21" s="84" t="s">
        <v>70</v>
      </c>
      <c r="G21" s="84" t="s">
        <v>71</v>
      </c>
      <c r="H21" s="84" t="s">
        <v>29</v>
      </c>
      <c r="I21" s="84" t="s">
        <v>25</v>
      </c>
      <c r="J21" s="84" t="s">
        <v>25</v>
      </c>
      <c r="K21" s="84" t="s">
        <v>405</v>
      </c>
      <c r="L21" s="84" t="s">
        <v>72</v>
      </c>
      <c r="M21" s="84" t="s">
        <v>73</v>
      </c>
    </row>
    <row r="22" spans="1:13" s="6" customFormat="1" ht="24" x14ac:dyDescent="0.25">
      <c r="A22" s="108" t="s">
        <v>664</v>
      </c>
      <c r="B22" s="85">
        <v>21</v>
      </c>
      <c r="C22" s="84" t="s">
        <v>56</v>
      </c>
      <c r="D22" s="84" t="s">
        <v>69</v>
      </c>
      <c r="E22" s="109">
        <v>4</v>
      </c>
      <c r="F22" s="84" t="s">
        <v>70</v>
      </c>
      <c r="G22" s="84" t="s">
        <v>413</v>
      </c>
      <c r="H22" s="84" t="s">
        <v>408</v>
      </c>
      <c r="I22" s="84" t="s">
        <v>25</v>
      </c>
      <c r="J22" s="84" t="s">
        <v>26</v>
      </c>
      <c r="K22" s="84" t="s">
        <v>11</v>
      </c>
      <c r="L22" s="84" t="s">
        <v>72</v>
      </c>
      <c r="M22" s="84" t="s">
        <v>414</v>
      </c>
    </row>
    <row r="23" spans="1:13" s="6" customFormat="1" x14ac:dyDescent="0.25">
      <c r="A23" s="108" t="s">
        <v>664</v>
      </c>
      <c r="B23" s="85">
        <v>22</v>
      </c>
      <c r="C23" s="84" t="s">
        <v>56</v>
      </c>
      <c r="D23" s="84" t="s">
        <v>74</v>
      </c>
      <c r="E23" s="109">
        <v>0</v>
      </c>
      <c r="F23" s="84" t="s">
        <v>75</v>
      </c>
      <c r="G23" s="84" t="s">
        <v>76</v>
      </c>
      <c r="H23" s="84" t="s">
        <v>29</v>
      </c>
      <c r="I23" s="84" t="s">
        <v>26</v>
      </c>
      <c r="J23" s="84" t="s">
        <v>25</v>
      </c>
      <c r="K23" s="84" t="s">
        <v>585</v>
      </c>
      <c r="L23" s="84"/>
      <c r="M23" s="84" t="s">
        <v>77</v>
      </c>
    </row>
    <row r="24" spans="1:13" s="6" customFormat="1" x14ac:dyDescent="0.25">
      <c r="A24" s="108" t="s">
        <v>664</v>
      </c>
      <c r="B24" s="85">
        <v>23</v>
      </c>
      <c r="C24" s="84" t="s">
        <v>56</v>
      </c>
      <c r="D24" s="84" t="s">
        <v>74</v>
      </c>
      <c r="E24" s="109">
        <v>0</v>
      </c>
      <c r="F24" s="84" t="s">
        <v>75</v>
      </c>
      <c r="G24" s="84" t="s">
        <v>415</v>
      </c>
      <c r="H24" s="84" t="s">
        <v>29</v>
      </c>
      <c r="I24" s="84" t="s">
        <v>26</v>
      </c>
      <c r="J24" s="84" t="s">
        <v>25</v>
      </c>
      <c r="K24" s="84" t="s">
        <v>585</v>
      </c>
      <c r="L24" s="84"/>
      <c r="M24" s="84" t="s">
        <v>416</v>
      </c>
    </row>
    <row r="25" spans="1:13" s="6" customFormat="1" ht="24" x14ac:dyDescent="0.25">
      <c r="A25" s="108" t="s">
        <v>664</v>
      </c>
      <c r="B25" s="85">
        <v>24</v>
      </c>
      <c r="C25" s="84" t="s">
        <v>56</v>
      </c>
      <c r="D25" s="84" t="s">
        <v>74</v>
      </c>
      <c r="E25" s="109">
        <v>0</v>
      </c>
      <c r="F25" s="84" t="s">
        <v>75</v>
      </c>
      <c r="G25" s="84" t="s">
        <v>417</v>
      </c>
      <c r="H25" s="84" t="s">
        <v>408</v>
      </c>
      <c r="I25" s="84" t="s">
        <v>26</v>
      </c>
      <c r="J25" s="84" t="s">
        <v>26</v>
      </c>
      <c r="K25" s="84" t="s">
        <v>11</v>
      </c>
      <c r="L25" s="84" t="s">
        <v>661</v>
      </c>
      <c r="M25" s="84" t="s">
        <v>418</v>
      </c>
    </row>
    <row r="26" spans="1:13" s="6" customFormat="1" x14ac:dyDescent="0.25">
      <c r="A26" s="108" t="s">
        <v>665</v>
      </c>
      <c r="B26" s="85">
        <v>25</v>
      </c>
      <c r="C26" s="84" t="s">
        <v>56</v>
      </c>
      <c r="D26" s="84" t="s">
        <v>78</v>
      </c>
      <c r="E26" s="109">
        <v>4</v>
      </c>
      <c r="F26" s="84" t="s">
        <v>79</v>
      </c>
      <c r="G26" s="84" t="s">
        <v>80</v>
      </c>
      <c r="H26" s="84" t="s">
        <v>29</v>
      </c>
      <c r="I26" s="84" t="s">
        <v>25</v>
      </c>
      <c r="J26" s="84" t="s">
        <v>25</v>
      </c>
      <c r="K26" s="84" t="s">
        <v>405</v>
      </c>
      <c r="L26" s="84"/>
      <c r="M26" s="84" t="s">
        <v>81</v>
      </c>
    </row>
    <row r="27" spans="1:13" s="6" customFormat="1" x14ac:dyDescent="0.25">
      <c r="A27" s="108" t="s">
        <v>665</v>
      </c>
      <c r="B27" s="85">
        <v>26</v>
      </c>
      <c r="C27" s="84" t="s">
        <v>56</v>
      </c>
      <c r="D27" s="84" t="s">
        <v>78</v>
      </c>
      <c r="E27" s="109">
        <v>4</v>
      </c>
      <c r="F27" s="84" t="s">
        <v>79</v>
      </c>
      <c r="G27" s="84" t="s">
        <v>419</v>
      </c>
      <c r="H27" s="84" t="s">
        <v>29</v>
      </c>
      <c r="I27" s="84" t="s">
        <v>25</v>
      </c>
      <c r="J27" s="84" t="s">
        <v>25</v>
      </c>
      <c r="K27" s="84" t="s">
        <v>405</v>
      </c>
      <c r="L27" s="84"/>
      <c r="M27" s="84" t="s">
        <v>82</v>
      </c>
    </row>
    <row r="28" spans="1:13" s="6" customFormat="1" x14ac:dyDescent="0.25">
      <c r="A28" s="108" t="s">
        <v>665</v>
      </c>
      <c r="B28" s="85">
        <v>27</v>
      </c>
      <c r="C28" s="84" t="s">
        <v>56</v>
      </c>
      <c r="D28" s="84" t="s">
        <v>78</v>
      </c>
      <c r="E28" s="109">
        <v>4</v>
      </c>
      <c r="F28" s="84" t="s">
        <v>79</v>
      </c>
      <c r="G28" s="84" t="s">
        <v>83</v>
      </c>
      <c r="H28" s="84" t="s">
        <v>29</v>
      </c>
      <c r="I28" s="84" t="s">
        <v>25</v>
      </c>
      <c r="J28" s="84" t="s">
        <v>25</v>
      </c>
      <c r="K28" s="84" t="s">
        <v>405</v>
      </c>
      <c r="L28" s="84"/>
      <c r="M28" s="84" t="s">
        <v>84</v>
      </c>
    </row>
    <row r="29" spans="1:13" s="6" customFormat="1" x14ac:dyDescent="0.25">
      <c r="A29" s="108" t="s">
        <v>665</v>
      </c>
      <c r="B29" s="85">
        <v>28</v>
      </c>
      <c r="C29" s="84" t="s">
        <v>56</v>
      </c>
      <c r="D29" s="84" t="s">
        <v>78</v>
      </c>
      <c r="E29" s="109">
        <v>4</v>
      </c>
      <c r="F29" s="84" t="s">
        <v>79</v>
      </c>
      <c r="G29" s="84" t="s">
        <v>85</v>
      </c>
      <c r="H29" s="84" t="s">
        <v>29</v>
      </c>
      <c r="I29" s="84" t="s">
        <v>25</v>
      </c>
      <c r="J29" s="84" t="s">
        <v>25</v>
      </c>
      <c r="K29" s="84" t="s">
        <v>405</v>
      </c>
      <c r="L29" s="84"/>
      <c r="M29" s="84" t="s">
        <v>86</v>
      </c>
    </row>
    <row r="30" spans="1:13" s="6" customFormat="1" x14ac:dyDescent="0.25">
      <c r="A30" s="108" t="s">
        <v>665</v>
      </c>
      <c r="B30" s="85">
        <v>29</v>
      </c>
      <c r="C30" s="84" t="s">
        <v>56</v>
      </c>
      <c r="D30" s="84" t="s">
        <v>78</v>
      </c>
      <c r="E30" s="109">
        <v>4</v>
      </c>
      <c r="F30" s="84" t="s">
        <v>79</v>
      </c>
      <c r="G30" s="84" t="s">
        <v>87</v>
      </c>
      <c r="H30" s="84" t="s">
        <v>29</v>
      </c>
      <c r="I30" s="84" t="s">
        <v>25</v>
      </c>
      <c r="J30" s="84" t="s">
        <v>25</v>
      </c>
      <c r="K30" s="84" t="s">
        <v>405</v>
      </c>
      <c r="L30" s="84"/>
      <c r="M30" s="84" t="s">
        <v>88</v>
      </c>
    </row>
    <row r="31" spans="1:13" s="6" customFormat="1" x14ac:dyDescent="0.25">
      <c r="A31" s="108" t="s">
        <v>665</v>
      </c>
      <c r="B31" s="85">
        <v>30</v>
      </c>
      <c r="C31" s="84" t="s">
        <v>56</v>
      </c>
      <c r="D31" s="84" t="s">
        <v>78</v>
      </c>
      <c r="E31" s="109">
        <v>4</v>
      </c>
      <c r="F31" s="84" t="s">
        <v>79</v>
      </c>
      <c r="G31" s="84" t="s">
        <v>89</v>
      </c>
      <c r="H31" s="84" t="s">
        <v>29</v>
      </c>
      <c r="I31" s="84" t="s">
        <v>25</v>
      </c>
      <c r="J31" s="84" t="s">
        <v>25</v>
      </c>
      <c r="K31" s="84" t="s">
        <v>405</v>
      </c>
      <c r="L31" s="84" t="s">
        <v>90</v>
      </c>
      <c r="M31" s="84" t="s">
        <v>91</v>
      </c>
    </row>
    <row r="32" spans="1:13" s="6" customFormat="1" ht="24" x14ac:dyDescent="0.25">
      <c r="A32" s="108" t="s">
        <v>665</v>
      </c>
      <c r="B32" s="85">
        <v>31</v>
      </c>
      <c r="C32" s="84" t="s">
        <v>56</v>
      </c>
      <c r="D32" s="84" t="s">
        <v>78</v>
      </c>
      <c r="E32" s="109">
        <v>4</v>
      </c>
      <c r="F32" s="84" t="s">
        <v>79</v>
      </c>
      <c r="G32" s="84" t="s">
        <v>92</v>
      </c>
      <c r="H32" s="84" t="s">
        <v>408</v>
      </c>
      <c r="I32" s="84" t="s">
        <v>25</v>
      </c>
      <c r="J32" s="84" t="s">
        <v>26</v>
      </c>
      <c r="K32" s="84" t="s">
        <v>11</v>
      </c>
      <c r="L32" s="84" t="s">
        <v>93</v>
      </c>
      <c r="M32" s="84" t="s">
        <v>420</v>
      </c>
    </row>
    <row r="33" spans="1:13" s="6" customFormat="1" ht="36" x14ac:dyDescent="0.25">
      <c r="A33" s="108" t="s">
        <v>666</v>
      </c>
      <c r="B33" s="85">
        <v>32</v>
      </c>
      <c r="C33" s="84" t="s">
        <v>56</v>
      </c>
      <c r="D33" s="84" t="s">
        <v>94</v>
      </c>
      <c r="E33" s="109">
        <v>6</v>
      </c>
      <c r="F33" s="84" t="s">
        <v>95</v>
      </c>
      <c r="G33" s="84" t="s">
        <v>421</v>
      </c>
      <c r="H33" s="84" t="s">
        <v>29</v>
      </c>
      <c r="I33" s="84" t="s">
        <v>25</v>
      </c>
      <c r="J33" s="84" t="s">
        <v>25</v>
      </c>
      <c r="K33" s="84" t="s">
        <v>405</v>
      </c>
      <c r="L33" s="84"/>
      <c r="M33" s="84" t="s">
        <v>96</v>
      </c>
    </row>
    <row r="34" spans="1:13" s="6" customFormat="1" ht="36" x14ac:dyDescent="0.25">
      <c r="A34" s="108" t="s">
        <v>666</v>
      </c>
      <c r="B34" s="85">
        <v>33</v>
      </c>
      <c r="C34" s="84" t="s">
        <v>56</v>
      </c>
      <c r="D34" s="84" t="s">
        <v>94</v>
      </c>
      <c r="E34" s="109">
        <v>6</v>
      </c>
      <c r="F34" s="84" t="s">
        <v>95</v>
      </c>
      <c r="G34" s="84" t="s">
        <v>97</v>
      </c>
      <c r="H34" s="84" t="s">
        <v>29</v>
      </c>
      <c r="I34" s="84" t="s">
        <v>25</v>
      </c>
      <c r="J34" s="84" t="s">
        <v>25</v>
      </c>
      <c r="K34" s="84" t="s">
        <v>405</v>
      </c>
      <c r="L34" s="84"/>
      <c r="M34" s="84" t="s">
        <v>98</v>
      </c>
    </row>
    <row r="35" spans="1:13" s="6" customFormat="1" ht="36" x14ac:dyDescent="0.25">
      <c r="A35" s="108" t="s">
        <v>666</v>
      </c>
      <c r="B35" s="85">
        <v>34</v>
      </c>
      <c r="C35" s="84" t="s">
        <v>56</v>
      </c>
      <c r="D35" s="84" t="s">
        <v>94</v>
      </c>
      <c r="E35" s="109">
        <v>6</v>
      </c>
      <c r="F35" s="84" t="s">
        <v>95</v>
      </c>
      <c r="G35" s="84" t="s">
        <v>422</v>
      </c>
      <c r="H35" s="84" t="s">
        <v>29</v>
      </c>
      <c r="I35" s="84" t="s">
        <v>25</v>
      </c>
      <c r="J35" s="84" t="s">
        <v>25</v>
      </c>
      <c r="K35" s="84" t="s">
        <v>405</v>
      </c>
      <c r="L35" s="84"/>
      <c r="M35" s="84" t="s">
        <v>99</v>
      </c>
    </row>
    <row r="36" spans="1:13" s="6" customFormat="1" ht="24" x14ac:dyDescent="0.25">
      <c r="A36" s="108" t="s">
        <v>666</v>
      </c>
      <c r="B36" s="85">
        <v>35</v>
      </c>
      <c r="C36" s="84" t="s">
        <v>56</v>
      </c>
      <c r="D36" s="84" t="s">
        <v>100</v>
      </c>
      <c r="E36" s="109">
        <v>4</v>
      </c>
      <c r="F36" s="84" t="s">
        <v>101</v>
      </c>
      <c r="G36" s="84" t="s">
        <v>102</v>
      </c>
      <c r="H36" s="84" t="s">
        <v>29</v>
      </c>
      <c r="I36" s="84" t="s">
        <v>25</v>
      </c>
      <c r="J36" s="84" t="s">
        <v>25</v>
      </c>
      <c r="K36" s="84" t="s">
        <v>405</v>
      </c>
      <c r="L36" s="84"/>
      <c r="M36" s="84" t="s">
        <v>103</v>
      </c>
    </row>
    <row r="37" spans="1:13" s="6" customFormat="1" ht="48" x14ac:dyDescent="0.25">
      <c r="A37" s="108" t="s">
        <v>666</v>
      </c>
      <c r="B37" s="85">
        <v>36</v>
      </c>
      <c r="C37" s="84" t="s">
        <v>56</v>
      </c>
      <c r="D37" s="84" t="s">
        <v>100</v>
      </c>
      <c r="E37" s="109">
        <v>4</v>
      </c>
      <c r="F37" s="84" t="s">
        <v>101</v>
      </c>
      <c r="G37" s="84" t="s">
        <v>423</v>
      </c>
      <c r="H37" s="84" t="s">
        <v>29</v>
      </c>
      <c r="I37" s="84" t="s">
        <v>25</v>
      </c>
      <c r="J37" s="84" t="s">
        <v>26</v>
      </c>
      <c r="K37" s="84" t="s">
        <v>405</v>
      </c>
      <c r="L37" s="84"/>
      <c r="M37" s="84" t="s">
        <v>104</v>
      </c>
    </row>
    <row r="38" spans="1:13" s="6" customFormat="1" ht="24" x14ac:dyDescent="0.25">
      <c r="A38" s="108" t="s">
        <v>666</v>
      </c>
      <c r="B38" s="85">
        <v>37</v>
      </c>
      <c r="C38" s="84" t="s">
        <v>56</v>
      </c>
      <c r="D38" s="84" t="s">
        <v>100</v>
      </c>
      <c r="E38" s="109">
        <v>4</v>
      </c>
      <c r="F38" s="84" t="s">
        <v>101</v>
      </c>
      <c r="G38" s="84" t="s">
        <v>105</v>
      </c>
      <c r="H38" s="84" t="s">
        <v>14</v>
      </c>
      <c r="I38" s="84" t="s">
        <v>26</v>
      </c>
      <c r="J38" s="84" t="s">
        <v>26</v>
      </c>
      <c r="K38" s="84" t="s">
        <v>7</v>
      </c>
      <c r="L38" s="84"/>
      <c r="M38" s="84" t="s">
        <v>106</v>
      </c>
    </row>
    <row r="39" spans="1:13" s="6" customFormat="1" ht="24" x14ac:dyDescent="0.25">
      <c r="A39" s="108" t="s">
        <v>666</v>
      </c>
      <c r="B39" s="85">
        <v>38</v>
      </c>
      <c r="C39" s="84" t="s">
        <v>56</v>
      </c>
      <c r="D39" s="84" t="s">
        <v>100</v>
      </c>
      <c r="E39" s="109">
        <v>4</v>
      </c>
      <c r="F39" s="84" t="s">
        <v>101</v>
      </c>
      <c r="G39" s="84" t="s">
        <v>107</v>
      </c>
      <c r="H39" s="84" t="s">
        <v>14</v>
      </c>
      <c r="I39" s="84" t="s">
        <v>26</v>
      </c>
      <c r="J39" s="84" t="s">
        <v>26</v>
      </c>
      <c r="K39" s="84" t="s">
        <v>7</v>
      </c>
      <c r="L39" s="84"/>
      <c r="M39" s="84" t="s">
        <v>108</v>
      </c>
    </row>
    <row r="40" spans="1:13" s="6" customFormat="1" ht="24" x14ac:dyDescent="0.25">
      <c r="A40" s="108" t="s">
        <v>666</v>
      </c>
      <c r="B40" s="85">
        <v>39</v>
      </c>
      <c r="C40" s="84" t="s">
        <v>56</v>
      </c>
      <c r="D40" s="84" t="s">
        <v>100</v>
      </c>
      <c r="E40" s="109">
        <v>4</v>
      </c>
      <c r="F40" s="84" t="s">
        <v>101</v>
      </c>
      <c r="G40" s="84" t="s">
        <v>424</v>
      </c>
      <c r="H40" s="84" t="s">
        <v>408</v>
      </c>
      <c r="I40" s="84" t="s">
        <v>25</v>
      </c>
      <c r="J40" s="84" t="s">
        <v>26</v>
      </c>
      <c r="K40" s="84" t="s">
        <v>11</v>
      </c>
      <c r="L40" s="84"/>
      <c r="M40" s="84" t="s">
        <v>425</v>
      </c>
    </row>
    <row r="41" spans="1:13" s="6" customFormat="1" ht="24" x14ac:dyDescent="0.25">
      <c r="A41" s="108" t="s">
        <v>666</v>
      </c>
      <c r="B41" s="85">
        <v>40</v>
      </c>
      <c r="C41" s="84" t="s">
        <v>56</v>
      </c>
      <c r="D41" s="84" t="s">
        <v>100</v>
      </c>
      <c r="E41" s="109">
        <v>4</v>
      </c>
      <c r="F41" s="84" t="s">
        <v>101</v>
      </c>
      <c r="G41" s="84" t="s">
        <v>97</v>
      </c>
      <c r="H41" s="84" t="s">
        <v>29</v>
      </c>
      <c r="I41" s="84" t="s">
        <v>25</v>
      </c>
      <c r="J41" s="84" t="s">
        <v>25</v>
      </c>
      <c r="K41" s="84" t="s">
        <v>405</v>
      </c>
      <c r="L41" s="84"/>
      <c r="M41" s="84" t="s">
        <v>426</v>
      </c>
    </row>
    <row r="42" spans="1:13" s="6" customFormat="1" ht="24" x14ac:dyDescent="0.25">
      <c r="A42" s="108" t="s">
        <v>666</v>
      </c>
      <c r="B42" s="85">
        <v>41</v>
      </c>
      <c r="C42" s="84" t="s">
        <v>56</v>
      </c>
      <c r="D42" s="84" t="s">
        <v>100</v>
      </c>
      <c r="E42" s="109">
        <v>4</v>
      </c>
      <c r="F42" s="84" t="s">
        <v>101</v>
      </c>
      <c r="G42" s="84" t="s">
        <v>422</v>
      </c>
      <c r="H42" s="84" t="s">
        <v>29</v>
      </c>
      <c r="I42" s="84" t="s">
        <v>25</v>
      </c>
      <c r="J42" s="84" t="s">
        <v>25</v>
      </c>
      <c r="K42" s="84" t="s">
        <v>405</v>
      </c>
      <c r="L42" s="84"/>
      <c r="M42" s="84" t="s">
        <v>427</v>
      </c>
    </row>
    <row r="43" spans="1:13" s="6" customFormat="1" x14ac:dyDescent="0.25">
      <c r="A43" s="108" t="s">
        <v>666</v>
      </c>
      <c r="B43" s="85">
        <v>42</v>
      </c>
      <c r="C43" s="84" t="s">
        <v>56</v>
      </c>
      <c r="D43" s="84" t="s">
        <v>109</v>
      </c>
      <c r="E43" s="109">
        <v>6</v>
      </c>
      <c r="F43" s="84" t="s">
        <v>110</v>
      </c>
      <c r="G43" s="84" t="s">
        <v>428</v>
      </c>
      <c r="H43" s="84" t="s">
        <v>29</v>
      </c>
      <c r="I43" s="84" t="s">
        <v>25</v>
      </c>
      <c r="J43" s="84" t="s">
        <v>25</v>
      </c>
      <c r="K43" s="84" t="s">
        <v>405</v>
      </c>
      <c r="L43" s="84"/>
      <c r="M43" s="84" t="s">
        <v>429</v>
      </c>
    </row>
    <row r="44" spans="1:13" s="6" customFormat="1" x14ac:dyDescent="0.25">
      <c r="A44" s="108" t="s">
        <v>667</v>
      </c>
      <c r="B44" s="85">
        <v>43</v>
      </c>
      <c r="C44" s="84" t="s">
        <v>47</v>
      </c>
      <c r="D44" s="84" t="s">
        <v>111</v>
      </c>
      <c r="E44" s="109">
        <v>4</v>
      </c>
      <c r="F44" s="84" t="s">
        <v>112</v>
      </c>
      <c r="G44" s="84" t="s">
        <v>113</v>
      </c>
      <c r="H44" s="84" t="s">
        <v>29</v>
      </c>
      <c r="I44" s="84" t="s">
        <v>25</v>
      </c>
      <c r="J44" s="84" t="s">
        <v>25</v>
      </c>
      <c r="K44" s="84" t="s">
        <v>405</v>
      </c>
      <c r="L44" s="84"/>
      <c r="M44" s="84" t="s">
        <v>114</v>
      </c>
    </row>
    <row r="45" spans="1:13" s="6" customFormat="1" x14ac:dyDescent="0.25">
      <c r="A45" s="108" t="s">
        <v>667</v>
      </c>
      <c r="B45" s="85">
        <v>44</v>
      </c>
      <c r="C45" s="84" t="s">
        <v>47</v>
      </c>
      <c r="D45" s="84" t="s">
        <v>111</v>
      </c>
      <c r="E45" s="109">
        <v>4</v>
      </c>
      <c r="F45" s="84" t="s">
        <v>112</v>
      </c>
      <c r="G45" s="84" t="s">
        <v>115</v>
      </c>
      <c r="H45" s="84" t="s">
        <v>29</v>
      </c>
      <c r="I45" s="84" t="s">
        <v>25</v>
      </c>
      <c r="J45" s="84" t="s">
        <v>25</v>
      </c>
      <c r="K45" s="84" t="s">
        <v>405</v>
      </c>
      <c r="L45" s="84"/>
      <c r="M45" s="84" t="s">
        <v>116</v>
      </c>
    </row>
    <row r="46" spans="1:13" s="6" customFormat="1" ht="24" x14ac:dyDescent="0.25">
      <c r="A46" s="108" t="s">
        <v>667</v>
      </c>
      <c r="B46" s="85">
        <v>45</v>
      </c>
      <c r="C46" s="84" t="s">
        <v>47</v>
      </c>
      <c r="D46" s="84" t="s">
        <v>111</v>
      </c>
      <c r="E46" s="109">
        <v>4</v>
      </c>
      <c r="F46" s="84" t="s">
        <v>112</v>
      </c>
      <c r="G46" s="84" t="s">
        <v>117</v>
      </c>
      <c r="H46" s="84" t="s">
        <v>408</v>
      </c>
      <c r="I46" s="84" t="s">
        <v>25</v>
      </c>
      <c r="J46" s="84" t="s">
        <v>26</v>
      </c>
      <c r="K46" s="84" t="s">
        <v>7</v>
      </c>
      <c r="L46" s="84" t="s">
        <v>118</v>
      </c>
      <c r="M46" s="84" t="s">
        <v>430</v>
      </c>
    </row>
    <row r="47" spans="1:13" s="6" customFormat="1" x14ac:dyDescent="0.25">
      <c r="A47" s="108" t="s">
        <v>667</v>
      </c>
      <c r="B47" s="85">
        <v>46</v>
      </c>
      <c r="C47" s="84" t="s">
        <v>47</v>
      </c>
      <c r="D47" s="84" t="s">
        <v>111</v>
      </c>
      <c r="E47" s="109">
        <v>4</v>
      </c>
      <c r="F47" s="84" t="s">
        <v>112</v>
      </c>
      <c r="G47" s="84" t="s">
        <v>537</v>
      </c>
      <c r="H47" s="84" t="s">
        <v>408</v>
      </c>
      <c r="I47" s="84" t="s">
        <v>25</v>
      </c>
      <c r="J47" s="84" t="s">
        <v>26</v>
      </c>
      <c r="K47" s="84" t="s">
        <v>7</v>
      </c>
      <c r="L47" s="84" t="s">
        <v>119</v>
      </c>
      <c r="M47" s="84" t="s">
        <v>120</v>
      </c>
    </row>
    <row r="48" spans="1:13" s="6" customFormat="1" ht="24" x14ac:dyDescent="0.25">
      <c r="A48" s="108" t="s">
        <v>667</v>
      </c>
      <c r="B48" s="85">
        <v>47</v>
      </c>
      <c r="C48" s="84" t="s">
        <v>47</v>
      </c>
      <c r="D48" s="84" t="s">
        <v>121</v>
      </c>
      <c r="E48" s="109">
        <v>2</v>
      </c>
      <c r="F48" s="84" t="s">
        <v>122</v>
      </c>
      <c r="G48" s="84" t="s">
        <v>431</v>
      </c>
      <c r="H48" s="84" t="s">
        <v>123</v>
      </c>
      <c r="I48" s="84"/>
      <c r="J48" s="84"/>
      <c r="K48" s="84" t="s">
        <v>7</v>
      </c>
      <c r="L48" s="84"/>
      <c r="M48" s="84" t="s">
        <v>124</v>
      </c>
    </row>
    <row r="49" spans="1:13" s="6" customFormat="1" ht="36" x14ac:dyDescent="0.25">
      <c r="A49" s="108" t="s">
        <v>667</v>
      </c>
      <c r="B49" s="85">
        <v>48</v>
      </c>
      <c r="C49" s="84" t="s">
        <v>47</v>
      </c>
      <c r="D49" s="84" t="s">
        <v>125</v>
      </c>
      <c r="E49" s="109">
        <v>4</v>
      </c>
      <c r="F49" s="84" t="s">
        <v>126</v>
      </c>
      <c r="G49" s="84" t="s">
        <v>590</v>
      </c>
      <c r="H49" s="84" t="s">
        <v>408</v>
      </c>
      <c r="I49" s="84" t="s">
        <v>25</v>
      </c>
      <c r="J49" s="84" t="s">
        <v>26</v>
      </c>
      <c r="K49" s="84" t="s">
        <v>11</v>
      </c>
      <c r="L49" s="84"/>
      <c r="M49" s="84" t="s">
        <v>127</v>
      </c>
    </row>
    <row r="50" spans="1:13" s="6" customFormat="1" ht="24" x14ac:dyDescent="0.25">
      <c r="A50" s="108" t="s">
        <v>667</v>
      </c>
      <c r="B50" s="85">
        <v>49</v>
      </c>
      <c r="C50" s="84" t="s">
        <v>47</v>
      </c>
      <c r="D50" s="84" t="s">
        <v>125</v>
      </c>
      <c r="E50" s="109">
        <v>4</v>
      </c>
      <c r="F50" s="84" t="s">
        <v>126</v>
      </c>
      <c r="G50" s="84" t="s">
        <v>128</v>
      </c>
      <c r="H50" s="84" t="s">
        <v>408</v>
      </c>
      <c r="I50" s="84" t="s">
        <v>26</v>
      </c>
      <c r="J50" s="84" t="s">
        <v>26</v>
      </c>
      <c r="K50" s="84" t="s">
        <v>11</v>
      </c>
      <c r="L50" s="84" t="s">
        <v>129</v>
      </c>
      <c r="M50" s="84" t="s">
        <v>130</v>
      </c>
    </row>
    <row r="51" spans="1:13" s="6" customFormat="1" ht="24" x14ac:dyDescent="0.25">
      <c r="A51" s="108" t="s">
        <v>667</v>
      </c>
      <c r="B51" s="85">
        <v>50</v>
      </c>
      <c r="C51" s="84" t="s">
        <v>47</v>
      </c>
      <c r="D51" s="84" t="s">
        <v>131</v>
      </c>
      <c r="E51" s="109">
        <v>3</v>
      </c>
      <c r="F51" s="84" t="s">
        <v>132</v>
      </c>
      <c r="G51" s="84" t="s">
        <v>432</v>
      </c>
      <c r="H51" s="84" t="s">
        <v>408</v>
      </c>
      <c r="I51" s="84" t="s">
        <v>26</v>
      </c>
      <c r="J51" s="84" t="s">
        <v>26</v>
      </c>
      <c r="K51" s="84" t="s">
        <v>11</v>
      </c>
      <c r="L51" s="84" t="s">
        <v>133</v>
      </c>
      <c r="M51" s="84" t="s">
        <v>433</v>
      </c>
    </row>
    <row r="52" spans="1:13" s="6" customFormat="1" ht="48" x14ac:dyDescent="0.25">
      <c r="A52" s="108" t="s">
        <v>667</v>
      </c>
      <c r="B52" s="85">
        <v>51</v>
      </c>
      <c r="C52" s="84" t="s">
        <v>47</v>
      </c>
      <c r="D52" s="84" t="s">
        <v>134</v>
      </c>
      <c r="E52" s="109">
        <v>2</v>
      </c>
      <c r="F52" s="84" t="s">
        <v>135</v>
      </c>
      <c r="G52" s="84" t="s">
        <v>434</v>
      </c>
      <c r="H52" s="84" t="s">
        <v>408</v>
      </c>
      <c r="I52" s="84" t="s">
        <v>26</v>
      </c>
      <c r="J52" s="84" t="s">
        <v>25</v>
      </c>
      <c r="K52" s="84" t="s">
        <v>11</v>
      </c>
      <c r="L52" s="84" t="s">
        <v>133</v>
      </c>
      <c r="M52" s="84" t="s">
        <v>435</v>
      </c>
    </row>
    <row r="53" spans="1:13" s="6" customFormat="1" ht="24" x14ac:dyDescent="0.25">
      <c r="A53" s="108" t="s">
        <v>667</v>
      </c>
      <c r="B53" s="85">
        <v>52</v>
      </c>
      <c r="C53" s="84" t="s">
        <v>136</v>
      </c>
      <c r="D53" s="84" t="s">
        <v>137</v>
      </c>
      <c r="E53" s="109">
        <v>6</v>
      </c>
      <c r="F53" s="84" t="s">
        <v>138</v>
      </c>
      <c r="G53" s="84" t="s">
        <v>719</v>
      </c>
      <c r="H53" s="84" t="s">
        <v>29</v>
      </c>
      <c r="I53" s="84" t="s">
        <v>25</v>
      </c>
      <c r="J53" s="84" t="s">
        <v>26</v>
      </c>
      <c r="K53" s="84" t="s">
        <v>405</v>
      </c>
      <c r="L53" s="84" t="s">
        <v>721</v>
      </c>
      <c r="M53" s="84" t="s">
        <v>436</v>
      </c>
    </row>
    <row r="54" spans="1:13" s="6" customFormat="1" x14ac:dyDescent="0.25">
      <c r="A54" s="108" t="s">
        <v>699</v>
      </c>
      <c r="B54" s="85">
        <v>53</v>
      </c>
      <c r="C54" s="84" t="s">
        <v>47</v>
      </c>
      <c r="D54" s="84" t="s">
        <v>700</v>
      </c>
      <c r="E54" s="109">
        <v>3</v>
      </c>
      <c r="F54" s="84" t="s">
        <v>701</v>
      </c>
      <c r="G54" s="84" t="s">
        <v>707</v>
      </c>
      <c r="H54" s="84" t="s">
        <v>123</v>
      </c>
      <c r="I54" s="84" t="s">
        <v>25</v>
      </c>
      <c r="J54" s="84" t="s">
        <v>26</v>
      </c>
      <c r="K54" s="84" t="s">
        <v>585</v>
      </c>
      <c r="L54" s="84" t="s">
        <v>708</v>
      </c>
      <c r="M54" s="85" t="s">
        <v>726</v>
      </c>
    </row>
    <row r="55" spans="1:13" s="6" customFormat="1" x14ac:dyDescent="0.25">
      <c r="A55" s="108" t="s">
        <v>699</v>
      </c>
      <c r="B55" s="85">
        <v>54</v>
      </c>
      <c r="C55" s="84" t="s">
        <v>47</v>
      </c>
      <c r="D55" s="84" t="s">
        <v>703</v>
      </c>
      <c r="E55" s="109">
        <v>4</v>
      </c>
      <c r="F55" s="84" t="s">
        <v>705</v>
      </c>
      <c r="G55" s="84" t="s">
        <v>707</v>
      </c>
      <c r="H55" s="84" t="s">
        <v>123</v>
      </c>
      <c r="I55" s="84" t="s">
        <v>25</v>
      </c>
      <c r="J55" s="84" t="s">
        <v>26</v>
      </c>
      <c r="K55" s="84" t="s">
        <v>585</v>
      </c>
      <c r="L55" s="84" t="s">
        <v>708</v>
      </c>
      <c r="M55" s="85" t="s">
        <v>726</v>
      </c>
    </row>
    <row r="56" spans="1:13" s="6" customFormat="1" x14ac:dyDescent="0.25">
      <c r="A56" s="108" t="s">
        <v>699</v>
      </c>
      <c r="B56" s="85">
        <v>55</v>
      </c>
      <c r="C56" s="84" t="s">
        <v>47</v>
      </c>
      <c r="D56" s="84" t="s">
        <v>704</v>
      </c>
      <c r="E56" s="109">
        <v>5</v>
      </c>
      <c r="F56" s="84" t="s">
        <v>706</v>
      </c>
      <c r="G56" s="84" t="s">
        <v>707</v>
      </c>
      <c r="H56" s="84" t="s">
        <v>123</v>
      </c>
      <c r="I56" s="84" t="s">
        <v>25</v>
      </c>
      <c r="J56" s="84" t="s">
        <v>26</v>
      </c>
      <c r="K56" s="84" t="s">
        <v>585</v>
      </c>
      <c r="L56" s="84" t="s">
        <v>708</v>
      </c>
      <c r="M56" s="85" t="s">
        <v>726</v>
      </c>
    </row>
    <row r="57" spans="1:13" s="6" customFormat="1" x14ac:dyDescent="0.25">
      <c r="A57" s="108" t="s">
        <v>699</v>
      </c>
      <c r="B57" s="85">
        <v>56</v>
      </c>
      <c r="C57" s="84" t="s">
        <v>47</v>
      </c>
      <c r="D57" s="84" t="s">
        <v>712</v>
      </c>
      <c r="E57" s="109">
        <v>6</v>
      </c>
      <c r="F57" s="84" t="s">
        <v>714</v>
      </c>
      <c r="G57" s="84" t="s">
        <v>718</v>
      </c>
      <c r="H57" s="84" t="s">
        <v>123</v>
      </c>
      <c r="I57" s="84" t="s">
        <v>25</v>
      </c>
      <c r="J57" s="84" t="s">
        <v>26</v>
      </c>
      <c r="K57" s="84" t="s">
        <v>585</v>
      </c>
      <c r="L57" s="84" t="s">
        <v>708</v>
      </c>
      <c r="M57" s="85" t="s">
        <v>726</v>
      </c>
    </row>
    <row r="58" spans="1:13" s="6" customFormat="1" x14ac:dyDescent="0.25">
      <c r="A58" s="108" t="s">
        <v>699</v>
      </c>
      <c r="B58" s="85">
        <v>57</v>
      </c>
      <c r="C58" s="84" t="s">
        <v>47</v>
      </c>
      <c r="D58" s="84" t="s">
        <v>713</v>
      </c>
      <c r="E58" s="109">
        <v>6</v>
      </c>
      <c r="F58" s="84" t="s">
        <v>715</v>
      </c>
      <c r="G58" s="84" t="s">
        <v>717</v>
      </c>
      <c r="H58" s="84" t="s">
        <v>123</v>
      </c>
      <c r="I58" s="84" t="s">
        <v>25</v>
      </c>
      <c r="J58" s="84" t="s">
        <v>26</v>
      </c>
      <c r="K58" s="84" t="s">
        <v>585</v>
      </c>
      <c r="L58" s="84" t="s">
        <v>716</v>
      </c>
      <c r="M58" s="85" t="s">
        <v>726</v>
      </c>
    </row>
    <row r="59" spans="1:13" s="111" customFormat="1" x14ac:dyDescent="0.25">
      <c r="A59" s="108" t="s">
        <v>668</v>
      </c>
      <c r="B59" s="85">
        <v>58</v>
      </c>
      <c r="C59" s="84" t="s">
        <v>47</v>
      </c>
      <c r="D59" s="84" t="s">
        <v>139</v>
      </c>
      <c r="E59" s="109">
        <v>7</v>
      </c>
      <c r="F59" s="84" t="s">
        <v>140</v>
      </c>
      <c r="G59" s="84" t="s">
        <v>141</v>
      </c>
      <c r="H59" s="84" t="s">
        <v>29</v>
      </c>
      <c r="I59" s="84" t="s">
        <v>25</v>
      </c>
      <c r="J59" s="84" t="s">
        <v>25</v>
      </c>
      <c r="K59" s="84" t="s">
        <v>405</v>
      </c>
      <c r="L59" s="84"/>
      <c r="M59" s="84" t="s">
        <v>142</v>
      </c>
    </row>
    <row r="60" spans="1:13" s="6" customFormat="1" ht="24" x14ac:dyDescent="0.25">
      <c r="A60" s="108">
        <v>11</v>
      </c>
      <c r="B60" s="85">
        <v>59</v>
      </c>
      <c r="C60" s="84" t="s">
        <v>143</v>
      </c>
      <c r="D60" s="84" t="s">
        <v>144</v>
      </c>
      <c r="E60" s="109">
        <v>1</v>
      </c>
      <c r="F60" s="84" t="s">
        <v>145</v>
      </c>
      <c r="G60" s="84" t="s">
        <v>15</v>
      </c>
      <c r="H60" s="84" t="s">
        <v>29</v>
      </c>
      <c r="I60" s="84" t="s">
        <v>25</v>
      </c>
      <c r="J60" s="84" t="s">
        <v>26</v>
      </c>
      <c r="K60" s="84" t="s">
        <v>405</v>
      </c>
      <c r="L60" s="84"/>
      <c r="M60" s="84" t="s">
        <v>437</v>
      </c>
    </row>
    <row r="61" spans="1:13" s="6" customFormat="1" ht="24" x14ac:dyDescent="0.25">
      <c r="A61" s="108">
        <v>11</v>
      </c>
      <c r="B61" s="85">
        <v>60</v>
      </c>
      <c r="C61" s="84" t="s">
        <v>143</v>
      </c>
      <c r="D61" s="84" t="s">
        <v>146</v>
      </c>
      <c r="E61" s="109">
        <v>4</v>
      </c>
      <c r="F61" s="84" t="s">
        <v>147</v>
      </c>
      <c r="G61" s="84" t="s">
        <v>538</v>
      </c>
      <c r="H61" s="84" t="s">
        <v>15</v>
      </c>
      <c r="I61" s="84" t="s">
        <v>26</v>
      </c>
      <c r="J61" s="84" t="s">
        <v>26</v>
      </c>
      <c r="K61" s="84" t="s">
        <v>405</v>
      </c>
      <c r="L61" s="84"/>
      <c r="M61" s="84" t="s">
        <v>439</v>
      </c>
    </row>
    <row r="62" spans="1:13" s="6" customFormat="1" x14ac:dyDescent="0.25">
      <c r="A62" s="112">
        <v>11</v>
      </c>
      <c r="B62" s="85">
        <v>61</v>
      </c>
      <c r="C62" s="85" t="s">
        <v>143</v>
      </c>
      <c r="D62" s="85" t="s">
        <v>146</v>
      </c>
      <c r="E62" s="113">
        <v>4</v>
      </c>
      <c r="F62" s="85" t="s">
        <v>147</v>
      </c>
      <c r="G62" s="85" t="s">
        <v>722</v>
      </c>
      <c r="H62" s="84" t="s">
        <v>29</v>
      </c>
      <c r="I62" s="85" t="s">
        <v>25</v>
      </c>
      <c r="J62" s="85" t="s">
        <v>26</v>
      </c>
      <c r="K62" s="84" t="s">
        <v>405</v>
      </c>
      <c r="L62" s="85"/>
      <c r="M62" s="85" t="s">
        <v>438</v>
      </c>
    </row>
    <row r="63" spans="1:13" s="6" customFormat="1" ht="36" x14ac:dyDescent="0.25">
      <c r="A63" s="108">
        <v>11</v>
      </c>
      <c r="B63" s="85">
        <v>62</v>
      </c>
      <c r="C63" s="84" t="s">
        <v>143</v>
      </c>
      <c r="D63" s="84" t="s">
        <v>148</v>
      </c>
      <c r="E63" s="109">
        <v>1</v>
      </c>
      <c r="F63" s="84" t="s">
        <v>149</v>
      </c>
      <c r="G63" s="84" t="s">
        <v>150</v>
      </c>
      <c r="H63" s="84" t="s">
        <v>29</v>
      </c>
      <c r="I63" s="84" t="s">
        <v>25</v>
      </c>
      <c r="J63" s="84" t="s">
        <v>26</v>
      </c>
      <c r="K63" s="84" t="s">
        <v>405</v>
      </c>
      <c r="L63" s="84"/>
      <c r="M63" s="84" t="s">
        <v>440</v>
      </c>
    </row>
    <row r="64" spans="1:13" s="6" customFormat="1" ht="36" x14ac:dyDescent="0.25">
      <c r="A64" s="112">
        <v>11</v>
      </c>
      <c r="B64" s="85">
        <v>63</v>
      </c>
      <c r="C64" s="85" t="s">
        <v>143</v>
      </c>
      <c r="D64" s="85" t="s">
        <v>148</v>
      </c>
      <c r="E64" s="113">
        <v>1</v>
      </c>
      <c r="F64" s="85" t="s">
        <v>149</v>
      </c>
      <c r="G64" s="85" t="s">
        <v>151</v>
      </c>
      <c r="H64" s="85" t="s">
        <v>14</v>
      </c>
      <c r="I64" s="85" t="s">
        <v>26</v>
      </c>
      <c r="J64" s="85" t="s">
        <v>26</v>
      </c>
      <c r="K64" s="85" t="s">
        <v>7</v>
      </c>
      <c r="L64" s="85"/>
      <c r="M64" s="85" t="s">
        <v>441</v>
      </c>
    </row>
    <row r="65" spans="1:13" s="6" customFormat="1" ht="36" x14ac:dyDescent="0.25">
      <c r="A65" s="108">
        <v>11</v>
      </c>
      <c r="B65" s="85">
        <v>64</v>
      </c>
      <c r="C65" s="84" t="s">
        <v>143</v>
      </c>
      <c r="D65" s="84" t="s">
        <v>148</v>
      </c>
      <c r="E65" s="109">
        <v>1</v>
      </c>
      <c r="F65" s="84" t="s">
        <v>149</v>
      </c>
      <c r="G65" s="84" t="s">
        <v>152</v>
      </c>
      <c r="H65" s="84" t="s">
        <v>14</v>
      </c>
      <c r="I65" s="84" t="s">
        <v>25</v>
      </c>
      <c r="J65" s="84" t="s">
        <v>26</v>
      </c>
      <c r="K65" s="84" t="s">
        <v>7</v>
      </c>
      <c r="L65" s="84"/>
      <c r="M65" s="84" t="s">
        <v>442</v>
      </c>
    </row>
    <row r="66" spans="1:13" s="6" customFormat="1" ht="48" x14ac:dyDescent="0.25">
      <c r="A66" s="112">
        <v>22</v>
      </c>
      <c r="B66" s="85">
        <v>65</v>
      </c>
      <c r="C66" s="85" t="s">
        <v>143</v>
      </c>
      <c r="D66" s="85" t="s">
        <v>153</v>
      </c>
      <c r="E66" s="113">
        <v>0</v>
      </c>
      <c r="F66" s="85" t="s">
        <v>154</v>
      </c>
      <c r="G66" s="85" t="s">
        <v>539</v>
      </c>
      <c r="H66" s="84" t="s">
        <v>29</v>
      </c>
      <c r="I66" s="85" t="s">
        <v>25</v>
      </c>
      <c r="J66" s="85" t="s">
        <v>25</v>
      </c>
      <c r="K66" s="84" t="s">
        <v>405</v>
      </c>
      <c r="L66" s="85"/>
      <c r="M66" s="85" t="s">
        <v>155</v>
      </c>
    </row>
    <row r="67" spans="1:13" s="6" customFormat="1" ht="24" x14ac:dyDescent="0.25">
      <c r="A67" s="108">
        <v>22</v>
      </c>
      <c r="B67" s="85">
        <v>66</v>
      </c>
      <c r="C67" s="84" t="s">
        <v>143</v>
      </c>
      <c r="D67" s="84" t="s">
        <v>153</v>
      </c>
      <c r="E67" s="109">
        <v>0</v>
      </c>
      <c r="F67" s="84" t="s">
        <v>154</v>
      </c>
      <c r="G67" s="84" t="s">
        <v>443</v>
      </c>
      <c r="H67" s="84" t="s">
        <v>14</v>
      </c>
      <c r="I67" s="84" t="s">
        <v>26</v>
      </c>
      <c r="J67" s="84" t="s">
        <v>25</v>
      </c>
      <c r="K67" s="84" t="s">
        <v>7</v>
      </c>
      <c r="L67" s="84"/>
      <c r="M67" s="84" t="s">
        <v>156</v>
      </c>
    </row>
    <row r="68" spans="1:13" s="6" customFormat="1" ht="24" x14ac:dyDescent="0.25">
      <c r="A68" s="108">
        <v>22</v>
      </c>
      <c r="B68" s="85">
        <v>67</v>
      </c>
      <c r="C68" s="84" t="s">
        <v>56</v>
      </c>
      <c r="D68" s="84" t="s">
        <v>157</v>
      </c>
      <c r="E68" s="109">
        <v>2</v>
      </c>
      <c r="F68" s="84" t="s">
        <v>158</v>
      </c>
      <c r="G68" s="84" t="s">
        <v>159</v>
      </c>
      <c r="H68" s="84" t="s">
        <v>29</v>
      </c>
      <c r="I68" s="84" t="s">
        <v>25</v>
      </c>
      <c r="J68" s="84" t="s">
        <v>26</v>
      </c>
      <c r="K68" s="84" t="s">
        <v>405</v>
      </c>
      <c r="L68" s="84"/>
      <c r="M68" s="84" t="s">
        <v>160</v>
      </c>
    </row>
    <row r="69" spans="1:13" s="6" customFormat="1" ht="36" x14ac:dyDescent="0.25">
      <c r="A69" s="108">
        <v>22</v>
      </c>
      <c r="B69" s="85">
        <v>68</v>
      </c>
      <c r="C69" s="84" t="s">
        <v>143</v>
      </c>
      <c r="D69" s="84" t="s">
        <v>161</v>
      </c>
      <c r="E69" s="109">
        <v>11</v>
      </c>
      <c r="F69" s="84" t="s">
        <v>162</v>
      </c>
      <c r="G69" s="84" t="s">
        <v>163</v>
      </c>
      <c r="H69" s="84" t="s">
        <v>29</v>
      </c>
      <c r="I69" s="84" t="s">
        <v>25</v>
      </c>
      <c r="J69" s="84" t="s">
        <v>25</v>
      </c>
      <c r="K69" s="84" t="s">
        <v>405</v>
      </c>
      <c r="L69" s="84" t="s">
        <v>164</v>
      </c>
      <c r="M69" s="84" t="s">
        <v>165</v>
      </c>
    </row>
    <row r="70" spans="1:13" s="6" customFormat="1" ht="24" x14ac:dyDescent="0.25">
      <c r="A70" s="108">
        <v>22</v>
      </c>
      <c r="B70" s="85">
        <v>69</v>
      </c>
      <c r="C70" s="84" t="s">
        <v>46</v>
      </c>
      <c r="D70" s="84" t="s">
        <v>166</v>
      </c>
      <c r="E70" s="109">
        <v>6</v>
      </c>
      <c r="F70" s="84" t="s">
        <v>167</v>
      </c>
      <c r="G70" s="84" t="s">
        <v>168</v>
      </c>
      <c r="H70" s="84" t="s">
        <v>29</v>
      </c>
      <c r="I70" s="84" t="s">
        <v>25</v>
      </c>
      <c r="J70" s="84" t="s">
        <v>26</v>
      </c>
      <c r="K70" s="84" t="s">
        <v>405</v>
      </c>
      <c r="L70" s="84"/>
      <c r="M70" s="84" t="s">
        <v>445</v>
      </c>
    </row>
    <row r="71" spans="1:13" s="6" customFormat="1" ht="36" x14ac:dyDescent="0.25">
      <c r="A71" s="108">
        <v>23</v>
      </c>
      <c r="B71" s="85">
        <v>70</v>
      </c>
      <c r="C71" s="84" t="s">
        <v>143</v>
      </c>
      <c r="D71" s="84" t="s">
        <v>169</v>
      </c>
      <c r="E71" s="109">
        <v>4</v>
      </c>
      <c r="F71" s="84" t="s">
        <v>170</v>
      </c>
      <c r="G71" s="84" t="s">
        <v>660</v>
      </c>
      <c r="H71" s="84" t="s">
        <v>29</v>
      </c>
      <c r="I71" s="84" t="s">
        <v>25</v>
      </c>
      <c r="J71" s="84" t="s">
        <v>26</v>
      </c>
      <c r="K71" s="84" t="s">
        <v>659</v>
      </c>
      <c r="L71" s="84"/>
      <c r="M71" s="84" t="s">
        <v>446</v>
      </c>
    </row>
    <row r="72" spans="1:13" s="6" customFormat="1" ht="24" x14ac:dyDescent="0.25">
      <c r="A72" s="108">
        <v>23</v>
      </c>
      <c r="B72" s="85">
        <v>71</v>
      </c>
      <c r="C72" s="84" t="s">
        <v>143</v>
      </c>
      <c r="D72" s="84" t="s">
        <v>169</v>
      </c>
      <c r="E72" s="109">
        <v>4</v>
      </c>
      <c r="F72" s="84" t="s">
        <v>170</v>
      </c>
      <c r="G72" s="84" t="s">
        <v>447</v>
      </c>
      <c r="H72" s="84" t="s">
        <v>29</v>
      </c>
      <c r="I72" s="84" t="s">
        <v>25</v>
      </c>
      <c r="J72" s="84" t="s">
        <v>26</v>
      </c>
      <c r="K72" s="84" t="s">
        <v>659</v>
      </c>
      <c r="L72" s="84"/>
      <c r="M72" s="84" t="s">
        <v>448</v>
      </c>
    </row>
    <row r="73" spans="1:13" s="6" customFormat="1" ht="24" x14ac:dyDescent="0.25">
      <c r="A73" s="108">
        <v>23</v>
      </c>
      <c r="B73" s="85">
        <v>72</v>
      </c>
      <c r="C73" s="84" t="s">
        <v>143</v>
      </c>
      <c r="D73" s="84" t="s">
        <v>171</v>
      </c>
      <c r="E73" s="109">
        <v>0</v>
      </c>
      <c r="F73" s="84" t="s">
        <v>172</v>
      </c>
      <c r="G73" s="84" t="s">
        <v>450</v>
      </c>
      <c r="H73" s="84" t="s">
        <v>15</v>
      </c>
      <c r="I73" s="84" t="s">
        <v>25</v>
      </c>
      <c r="J73" s="84" t="s">
        <v>25</v>
      </c>
      <c r="K73" s="84"/>
      <c r="L73" s="84" t="s">
        <v>449</v>
      </c>
      <c r="M73" s="84" t="s">
        <v>451</v>
      </c>
    </row>
    <row r="74" spans="1:13" s="6" customFormat="1" x14ac:dyDescent="0.25">
      <c r="A74" s="108">
        <v>23</v>
      </c>
      <c r="B74" s="85">
        <v>73</v>
      </c>
      <c r="C74" s="84" t="s">
        <v>143</v>
      </c>
      <c r="D74" s="84" t="s">
        <v>171</v>
      </c>
      <c r="E74" s="109">
        <v>0</v>
      </c>
      <c r="F74" s="84" t="s">
        <v>172</v>
      </c>
      <c r="G74" s="84" t="s">
        <v>452</v>
      </c>
      <c r="H74" s="84" t="s">
        <v>15</v>
      </c>
      <c r="I74" s="84" t="s">
        <v>25</v>
      </c>
      <c r="J74" s="84" t="s">
        <v>25</v>
      </c>
      <c r="K74" s="84"/>
      <c r="L74" s="84" t="s">
        <v>453</v>
      </c>
      <c r="M74" s="84" t="s">
        <v>454</v>
      </c>
    </row>
    <row r="75" spans="1:13" s="6" customFormat="1" ht="24" x14ac:dyDescent="0.25">
      <c r="A75" s="108">
        <v>23</v>
      </c>
      <c r="B75" s="85">
        <v>74</v>
      </c>
      <c r="C75" s="84" t="s">
        <v>143</v>
      </c>
      <c r="D75" s="84" t="s">
        <v>171</v>
      </c>
      <c r="E75" s="109">
        <v>0</v>
      </c>
      <c r="F75" s="84" t="s">
        <v>172</v>
      </c>
      <c r="G75" s="84" t="s">
        <v>173</v>
      </c>
      <c r="H75" s="84" t="s">
        <v>15</v>
      </c>
      <c r="I75" s="84" t="s">
        <v>25</v>
      </c>
      <c r="J75" s="84" t="s">
        <v>25</v>
      </c>
      <c r="K75" s="84"/>
      <c r="L75" s="84" t="s">
        <v>174</v>
      </c>
      <c r="M75" s="84" t="s">
        <v>175</v>
      </c>
    </row>
    <row r="76" spans="1:13" s="6" customFormat="1" ht="24" x14ac:dyDescent="0.25">
      <c r="A76" s="108">
        <v>23</v>
      </c>
      <c r="B76" s="85">
        <v>75</v>
      </c>
      <c r="C76" s="84" t="s">
        <v>143</v>
      </c>
      <c r="D76" s="84" t="s">
        <v>176</v>
      </c>
      <c r="E76" s="109">
        <v>3</v>
      </c>
      <c r="F76" s="84" t="s">
        <v>177</v>
      </c>
      <c r="G76" s="84" t="s">
        <v>178</v>
      </c>
      <c r="H76" s="84" t="s">
        <v>29</v>
      </c>
      <c r="I76" s="84" t="s">
        <v>25</v>
      </c>
      <c r="J76" s="84" t="s">
        <v>26</v>
      </c>
      <c r="K76" s="84" t="s">
        <v>405</v>
      </c>
      <c r="L76" s="84"/>
      <c r="M76" s="84" t="s">
        <v>455</v>
      </c>
    </row>
    <row r="77" spans="1:13" s="6" customFormat="1" ht="36" x14ac:dyDescent="0.25">
      <c r="A77" s="108">
        <v>23</v>
      </c>
      <c r="B77" s="85">
        <v>76</v>
      </c>
      <c r="C77" s="84" t="s">
        <v>143</v>
      </c>
      <c r="D77" s="84" t="s">
        <v>176</v>
      </c>
      <c r="E77" s="109">
        <v>3</v>
      </c>
      <c r="F77" s="84" t="s">
        <v>177</v>
      </c>
      <c r="G77" s="84" t="s">
        <v>540</v>
      </c>
      <c r="H77" s="84" t="s">
        <v>29</v>
      </c>
      <c r="I77" s="84" t="s">
        <v>25</v>
      </c>
      <c r="J77" s="84" t="s">
        <v>26</v>
      </c>
      <c r="K77" s="84" t="s">
        <v>405</v>
      </c>
      <c r="L77" s="84"/>
      <c r="M77" s="84" t="s">
        <v>456</v>
      </c>
    </row>
    <row r="78" spans="1:13" s="6" customFormat="1" ht="24" x14ac:dyDescent="0.25">
      <c r="A78" s="108">
        <v>23</v>
      </c>
      <c r="B78" s="85">
        <v>77</v>
      </c>
      <c r="C78" s="84" t="s">
        <v>143</v>
      </c>
      <c r="D78" s="84" t="s">
        <v>176</v>
      </c>
      <c r="E78" s="109">
        <v>3</v>
      </c>
      <c r="F78" s="84" t="s">
        <v>177</v>
      </c>
      <c r="G78" s="84" t="s">
        <v>179</v>
      </c>
      <c r="H78" s="84" t="s">
        <v>14</v>
      </c>
      <c r="I78" s="84" t="s">
        <v>25</v>
      </c>
      <c r="J78" s="84" t="s">
        <v>26</v>
      </c>
      <c r="K78" s="84" t="s">
        <v>7</v>
      </c>
      <c r="L78" s="84"/>
      <c r="M78" s="84" t="s">
        <v>457</v>
      </c>
    </row>
    <row r="79" spans="1:13" s="6" customFormat="1" x14ac:dyDescent="0.25">
      <c r="A79" s="108">
        <v>23</v>
      </c>
      <c r="B79" s="85">
        <v>78</v>
      </c>
      <c r="C79" s="84" t="s">
        <v>143</v>
      </c>
      <c r="D79" s="84" t="s">
        <v>180</v>
      </c>
      <c r="E79" s="109">
        <v>3</v>
      </c>
      <c r="F79" s="84" t="s">
        <v>181</v>
      </c>
      <c r="G79" s="84" t="s">
        <v>182</v>
      </c>
      <c r="H79" s="84" t="s">
        <v>29</v>
      </c>
      <c r="I79" s="84" t="s">
        <v>25</v>
      </c>
      <c r="J79" s="84" t="s">
        <v>25</v>
      </c>
      <c r="K79" s="84" t="s">
        <v>405</v>
      </c>
      <c r="L79" s="84"/>
      <c r="M79" s="84" t="s">
        <v>183</v>
      </c>
    </row>
    <row r="80" spans="1:13" s="6" customFormat="1" x14ac:dyDescent="0.25">
      <c r="A80" s="108">
        <v>23</v>
      </c>
      <c r="B80" s="85">
        <v>79</v>
      </c>
      <c r="C80" s="84" t="s">
        <v>143</v>
      </c>
      <c r="D80" s="84" t="s">
        <v>180</v>
      </c>
      <c r="E80" s="109">
        <v>3</v>
      </c>
      <c r="F80" s="84" t="s">
        <v>181</v>
      </c>
      <c r="G80" s="84" t="s">
        <v>141</v>
      </c>
      <c r="H80" s="84" t="s">
        <v>29</v>
      </c>
      <c r="I80" s="84" t="s">
        <v>25</v>
      </c>
      <c r="J80" s="84" t="s">
        <v>25</v>
      </c>
      <c r="K80" s="84" t="s">
        <v>405</v>
      </c>
      <c r="L80" s="84"/>
      <c r="M80" s="84" t="s">
        <v>184</v>
      </c>
    </row>
    <row r="81" spans="1:13" s="6" customFormat="1" x14ac:dyDescent="0.25">
      <c r="A81" s="108">
        <v>23</v>
      </c>
      <c r="B81" s="85">
        <v>80</v>
      </c>
      <c r="C81" s="84" t="s">
        <v>143</v>
      </c>
      <c r="D81" s="84" t="s">
        <v>180</v>
      </c>
      <c r="E81" s="109">
        <v>3</v>
      </c>
      <c r="F81" s="84" t="s">
        <v>181</v>
      </c>
      <c r="G81" s="84" t="s">
        <v>185</v>
      </c>
      <c r="H81" s="84" t="s">
        <v>29</v>
      </c>
      <c r="I81" s="84" t="s">
        <v>25</v>
      </c>
      <c r="J81" s="84" t="s">
        <v>25</v>
      </c>
      <c r="K81" s="84" t="s">
        <v>405</v>
      </c>
      <c r="L81" s="84"/>
      <c r="M81" s="84" t="s">
        <v>186</v>
      </c>
    </row>
    <row r="82" spans="1:13" s="6" customFormat="1" ht="24" x14ac:dyDescent="0.25">
      <c r="A82" s="108">
        <v>23</v>
      </c>
      <c r="B82" s="85">
        <v>81</v>
      </c>
      <c r="C82" s="84" t="s">
        <v>143</v>
      </c>
      <c r="D82" s="84" t="s">
        <v>187</v>
      </c>
      <c r="E82" s="109">
        <v>2</v>
      </c>
      <c r="F82" s="84" t="s">
        <v>188</v>
      </c>
      <c r="G82" s="84" t="s">
        <v>189</v>
      </c>
      <c r="H82" s="84" t="s">
        <v>29</v>
      </c>
      <c r="I82" s="84" t="s">
        <v>25</v>
      </c>
      <c r="J82" s="84" t="s">
        <v>25</v>
      </c>
      <c r="K82" s="84" t="s">
        <v>405</v>
      </c>
      <c r="L82" s="84"/>
      <c r="M82" s="84" t="s">
        <v>190</v>
      </c>
    </row>
    <row r="83" spans="1:13" s="6" customFormat="1" x14ac:dyDescent="0.25">
      <c r="A83" s="108">
        <v>23</v>
      </c>
      <c r="B83" s="85">
        <v>82</v>
      </c>
      <c r="C83" s="84" t="s">
        <v>143</v>
      </c>
      <c r="D83" s="84" t="s">
        <v>191</v>
      </c>
      <c r="E83" s="109">
        <v>1</v>
      </c>
      <c r="F83" s="84" t="s">
        <v>192</v>
      </c>
      <c r="G83" s="84" t="s">
        <v>141</v>
      </c>
      <c r="H83" s="84" t="s">
        <v>29</v>
      </c>
      <c r="I83" s="84" t="s">
        <v>25</v>
      </c>
      <c r="J83" s="84" t="s">
        <v>25</v>
      </c>
      <c r="K83" s="84" t="s">
        <v>405</v>
      </c>
      <c r="L83" s="84"/>
      <c r="M83" s="84" t="s">
        <v>193</v>
      </c>
    </row>
    <row r="84" spans="1:13" s="6" customFormat="1" ht="24" x14ac:dyDescent="0.25">
      <c r="A84" s="108">
        <v>23</v>
      </c>
      <c r="B84" s="85">
        <v>83</v>
      </c>
      <c r="C84" s="84" t="s">
        <v>143</v>
      </c>
      <c r="D84" s="84" t="s">
        <v>195</v>
      </c>
      <c r="E84" s="109">
        <v>0</v>
      </c>
      <c r="F84" s="84" t="s">
        <v>196</v>
      </c>
      <c r="G84" s="84" t="s">
        <v>194</v>
      </c>
      <c r="H84" s="84" t="s">
        <v>29</v>
      </c>
      <c r="I84" s="84" t="s">
        <v>25</v>
      </c>
      <c r="J84" s="84" t="s">
        <v>25</v>
      </c>
      <c r="K84" s="84" t="s">
        <v>405</v>
      </c>
      <c r="L84" s="84"/>
      <c r="M84" s="84" t="s">
        <v>459</v>
      </c>
    </row>
    <row r="85" spans="1:13" s="6" customFormat="1" ht="24" x14ac:dyDescent="0.25">
      <c r="A85" s="108">
        <v>23</v>
      </c>
      <c r="B85" s="85">
        <v>84</v>
      </c>
      <c r="C85" s="84" t="s">
        <v>143</v>
      </c>
      <c r="D85" s="84" t="s">
        <v>197</v>
      </c>
      <c r="E85" s="109">
        <v>1</v>
      </c>
      <c r="F85" s="84" t="s">
        <v>198</v>
      </c>
      <c r="G85" s="84" t="s">
        <v>460</v>
      </c>
      <c r="H85" s="84" t="s">
        <v>29</v>
      </c>
      <c r="I85" s="84" t="s">
        <v>25</v>
      </c>
      <c r="J85" s="84" t="s">
        <v>25</v>
      </c>
      <c r="K85" s="84" t="s">
        <v>405</v>
      </c>
      <c r="L85" s="84"/>
      <c r="M85" s="84" t="s">
        <v>461</v>
      </c>
    </row>
    <row r="86" spans="1:13" s="6" customFormat="1" ht="24" x14ac:dyDescent="0.25">
      <c r="A86" s="108">
        <v>23</v>
      </c>
      <c r="B86" s="85">
        <v>85</v>
      </c>
      <c r="C86" s="84" t="s">
        <v>143</v>
      </c>
      <c r="D86" s="84" t="s">
        <v>197</v>
      </c>
      <c r="E86" s="109">
        <v>1</v>
      </c>
      <c r="F86" s="84" t="s">
        <v>198</v>
      </c>
      <c r="G86" s="84" t="s">
        <v>462</v>
      </c>
      <c r="H86" s="84" t="s">
        <v>29</v>
      </c>
      <c r="I86" s="84" t="s">
        <v>25</v>
      </c>
      <c r="J86" s="84" t="s">
        <v>25</v>
      </c>
      <c r="K86" s="84" t="s">
        <v>405</v>
      </c>
      <c r="L86" s="84"/>
      <c r="M86" s="84" t="s">
        <v>199</v>
      </c>
    </row>
    <row r="87" spans="1:13" s="6" customFormat="1" ht="24" x14ac:dyDescent="0.25">
      <c r="A87" s="108">
        <v>23</v>
      </c>
      <c r="B87" s="85">
        <v>86</v>
      </c>
      <c r="C87" s="84" t="s">
        <v>143</v>
      </c>
      <c r="D87" s="84" t="s">
        <v>200</v>
      </c>
      <c r="E87" s="109">
        <v>3</v>
      </c>
      <c r="F87" s="84" t="s">
        <v>201</v>
      </c>
      <c r="G87" s="84" t="s">
        <v>141</v>
      </c>
      <c r="H87" s="84" t="s">
        <v>29</v>
      </c>
      <c r="I87" s="84" t="s">
        <v>25</v>
      </c>
      <c r="J87" s="84" t="s">
        <v>25</v>
      </c>
      <c r="K87" s="84" t="s">
        <v>405</v>
      </c>
      <c r="L87" s="84"/>
      <c r="M87" s="84" t="s">
        <v>463</v>
      </c>
    </row>
    <row r="88" spans="1:13" s="6" customFormat="1" ht="24" x14ac:dyDescent="0.25">
      <c r="A88" s="108">
        <v>23</v>
      </c>
      <c r="B88" s="85">
        <v>87</v>
      </c>
      <c r="C88" s="84" t="s">
        <v>458</v>
      </c>
      <c r="D88" s="84" t="s">
        <v>464</v>
      </c>
      <c r="E88" s="109">
        <v>1</v>
      </c>
      <c r="F88" s="84" t="s">
        <v>465</v>
      </c>
      <c r="G88" s="85" t="s">
        <v>141</v>
      </c>
      <c r="H88" s="84" t="s">
        <v>29</v>
      </c>
      <c r="I88" s="84" t="s">
        <v>444</v>
      </c>
      <c r="J88" s="84" t="s">
        <v>25</v>
      </c>
      <c r="K88" s="84" t="s">
        <v>405</v>
      </c>
      <c r="L88" s="84"/>
      <c r="M88" s="84" t="s">
        <v>466</v>
      </c>
    </row>
    <row r="89" spans="1:13" s="6" customFormat="1" ht="24" x14ac:dyDescent="0.25">
      <c r="A89" s="108">
        <v>23</v>
      </c>
      <c r="B89" s="85">
        <v>88</v>
      </c>
      <c r="C89" s="84" t="s">
        <v>143</v>
      </c>
      <c r="D89" s="84" t="s">
        <v>467</v>
      </c>
      <c r="E89" s="109">
        <v>1</v>
      </c>
      <c r="F89" s="84" t="s">
        <v>468</v>
      </c>
      <c r="G89" s="84" t="s">
        <v>141</v>
      </c>
      <c r="H89" s="84" t="s">
        <v>29</v>
      </c>
      <c r="I89" s="84" t="s">
        <v>25</v>
      </c>
      <c r="J89" s="84" t="s">
        <v>25</v>
      </c>
      <c r="K89" s="84" t="s">
        <v>405</v>
      </c>
      <c r="L89" s="84"/>
      <c r="M89" s="84" t="s">
        <v>469</v>
      </c>
    </row>
    <row r="90" spans="1:13" s="6" customFormat="1" ht="24" x14ac:dyDescent="0.25">
      <c r="A90" s="108">
        <v>25</v>
      </c>
      <c r="B90" s="85">
        <v>89</v>
      </c>
      <c r="C90" s="84" t="s">
        <v>202</v>
      </c>
      <c r="D90" s="84" t="s">
        <v>203</v>
      </c>
      <c r="E90" s="109">
        <v>0</v>
      </c>
      <c r="F90" s="84" t="s">
        <v>204</v>
      </c>
      <c r="G90" s="84" t="s">
        <v>205</v>
      </c>
      <c r="H90" s="84" t="s">
        <v>29</v>
      </c>
      <c r="I90" s="84" t="s">
        <v>26</v>
      </c>
      <c r="J90" s="84" t="s">
        <v>25</v>
      </c>
      <c r="K90" s="84" t="s">
        <v>405</v>
      </c>
      <c r="L90" s="84"/>
      <c r="M90" s="84"/>
    </row>
    <row r="91" spans="1:13" s="6" customFormat="1" ht="24" x14ac:dyDescent="0.25">
      <c r="A91" s="108">
        <v>26</v>
      </c>
      <c r="B91" s="85">
        <v>90</v>
      </c>
      <c r="C91" s="84" t="s">
        <v>206</v>
      </c>
      <c r="D91" s="84" t="s">
        <v>207</v>
      </c>
      <c r="E91" s="109">
        <v>8</v>
      </c>
      <c r="F91" s="84" t="s">
        <v>208</v>
      </c>
      <c r="G91" s="84" t="s">
        <v>470</v>
      </c>
      <c r="H91" s="84" t="s">
        <v>29</v>
      </c>
      <c r="I91" s="84" t="s">
        <v>25</v>
      </c>
      <c r="J91" s="84" t="s">
        <v>25</v>
      </c>
      <c r="K91" s="84" t="s">
        <v>405</v>
      </c>
      <c r="L91" s="84"/>
      <c r="M91" s="84" t="s">
        <v>471</v>
      </c>
    </row>
    <row r="92" spans="1:13" s="6" customFormat="1" ht="24" x14ac:dyDescent="0.25">
      <c r="A92" s="108">
        <v>26</v>
      </c>
      <c r="B92" s="85">
        <v>91</v>
      </c>
      <c r="C92" s="84" t="s">
        <v>206</v>
      </c>
      <c r="D92" s="84" t="s">
        <v>207</v>
      </c>
      <c r="E92" s="109">
        <v>8</v>
      </c>
      <c r="F92" s="84" t="s">
        <v>208</v>
      </c>
      <c r="G92" s="84" t="s">
        <v>472</v>
      </c>
      <c r="H92" s="84" t="s">
        <v>29</v>
      </c>
      <c r="I92" s="84" t="s">
        <v>25</v>
      </c>
      <c r="J92" s="84" t="s">
        <v>25</v>
      </c>
      <c r="K92" s="84" t="s">
        <v>405</v>
      </c>
      <c r="L92" s="84"/>
      <c r="M92" s="84" t="s">
        <v>473</v>
      </c>
    </row>
    <row r="93" spans="1:13" s="6" customFormat="1" ht="24" x14ac:dyDescent="0.25">
      <c r="A93" s="108">
        <v>26</v>
      </c>
      <c r="B93" s="85">
        <v>92</v>
      </c>
      <c r="C93" s="84" t="s">
        <v>206</v>
      </c>
      <c r="D93" s="84" t="s">
        <v>207</v>
      </c>
      <c r="E93" s="109">
        <v>8</v>
      </c>
      <c r="F93" s="84" t="s">
        <v>208</v>
      </c>
      <c r="G93" s="84" t="s">
        <v>474</v>
      </c>
      <c r="H93" s="84" t="s">
        <v>29</v>
      </c>
      <c r="I93" s="84" t="s">
        <v>25</v>
      </c>
      <c r="J93" s="84" t="s">
        <v>25</v>
      </c>
      <c r="K93" s="84" t="s">
        <v>405</v>
      </c>
      <c r="L93" s="84"/>
      <c r="M93" s="84" t="s">
        <v>475</v>
      </c>
    </row>
    <row r="94" spans="1:13" s="6" customFormat="1" ht="48" x14ac:dyDescent="0.25">
      <c r="A94" s="108">
        <v>26</v>
      </c>
      <c r="B94" s="85">
        <v>93</v>
      </c>
      <c r="C94" s="84" t="s">
        <v>206</v>
      </c>
      <c r="D94" s="84" t="s">
        <v>207</v>
      </c>
      <c r="E94" s="109">
        <v>8</v>
      </c>
      <c r="F94" s="84" t="s">
        <v>208</v>
      </c>
      <c r="G94" s="84" t="s">
        <v>702</v>
      </c>
      <c r="H94" s="84" t="s">
        <v>29</v>
      </c>
      <c r="I94" s="84" t="s">
        <v>26</v>
      </c>
      <c r="J94" s="84" t="s">
        <v>25</v>
      </c>
      <c r="K94" s="84" t="s">
        <v>405</v>
      </c>
      <c r="L94" s="84"/>
      <c r="M94" s="84" t="s">
        <v>476</v>
      </c>
    </row>
    <row r="95" spans="1:13" s="6" customFormat="1" ht="24" x14ac:dyDescent="0.25">
      <c r="A95" s="108">
        <v>26</v>
      </c>
      <c r="B95" s="85">
        <v>94</v>
      </c>
      <c r="C95" s="84" t="s">
        <v>206</v>
      </c>
      <c r="D95" s="84" t="s">
        <v>207</v>
      </c>
      <c r="E95" s="109">
        <v>8</v>
      </c>
      <c r="F95" s="84" t="s">
        <v>208</v>
      </c>
      <c r="G95" s="84" t="s">
        <v>209</v>
      </c>
      <c r="H95" s="84" t="s">
        <v>14</v>
      </c>
      <c r="I95" s="84" t="s">
        <v>26</v>
      </c>
      <c r="J95" s="84" t="s">
        <v>25</v>
      </c>
      <c r="K95" s="84" t="s">
        <v>7</v>
      </c>
      <c r="L95" s="84"/>
      <c r="M95" s="84" t="s">
        <v>210</v>
      </c>
    </row>
    <row r="96" spans="1:13" s="6" customFormat="1" ht="24" x14ac:dyDescent="0.25">
      <c r="A96" s="108">
        <v>26</v>
      </c>
      <c r="B96" s="85">
        <v>95</v>
      </c>
      <c r="C96" s="84" t="s">
        <v>206</v>
      </c>
      <c r="D96" s="84" t="s">
        <v>477</v>
      </c>
      <c r="E96" s="109">
        <v>7</v>
      </c>
      <c r="F96" s="84" t="s">
        <v>478</v>
      </c>
      <c r="G96" s="84" t="s">
        <v>205</v>
      </c>
      <c r="H96" s="84" t="s">
        <v>29</v>
      </c>
      <c r="I96" s="84" t="s">
        <v>26</v>
      </c>
      <c r="J96" s="84" t="s">
        <v>25</v>
      </c>
      <c r="K96" s="84" t="s">
        <v>405</v>
      </c>
      <c r="L96" s="84"/>
      <c r="M96" s="84"/>
    </row>
    <row r="97" spans="1:13" s="6" customFormat="1" ht="24" x14ac:dyDescent="0.25">
      <c r="A97" s="108">
        <v>26</v>
      </c>
      <c r="B97" s="85">
        <v>96</v>
      </c>
      <c r="C97" s="84" t="s">
        <v>206</v>
      </c>
      <c r="D97" s="84" t="s">
        <v>211</v>
      </c>
      <c r="E97" s="109">
        <v>4</v>
      </c>
      <c r="F97" s="84" t="s">
        <v>212</v>
      </c>
      <c r="G97" s="84" t="s">
        <v>213</v>
      </c>
      <c r="H97" s="84" t="s">
        <v>14</v>
      </c>
      <c r="I97" s="84" t="s">
        <v>26</v>
      </c>
      <c r="J97" s="84" t="s">
        <v>25</v>
      </c>
      <c r="K97" s="84" t="s">
        <v>7</v>
      </c>
      <c r="L97" s="84"/>
      <c r="M97" s="84" t="s">
        <v>214</v>
      </c>
    </row>
    <row r="98" spans="1:13" s="6" customFormat="1" ht="24" x14ac:dyDescent="0.25">
      <c r="A98" s="108">
        <v>26</v>
      </c>
      <c r="B98" s="85">
        <v>97</v>
      </c>
      <c r="C98" s="84" t="s">
        <v>206</v>
      </c>
      <c r="D98" s="84" t="s">
        <v>211</v>
      </c>
      <c r="E98" s="109">
        <v>4</v>
      </c>
      <c r="F98" s="84" t="s">
        <v>212</v>
      </c>
      <c r="G98" s="84" t="s">
        <v>213</v>
      </c>
      <c r="H98" s="84" t="s">
        <v>14</v>
      </c>
      <c r="I98" s="84" t="s">
        <v>26</v>
      </c>
      <c r="J98" s="84" t="s">
        <v>25</v>
      </c>
      <c r="K98" s="84" t="s">
        <v>7</v>
      </c>
      <c r="L98" s="84"/>
      <c r="M98" s="84" t="s">
        <v>215</v>
      </c>
    </row>
    <row r="99" spans="1:13" s="6" customFormat="1" ht="24" x14ac:dyDescent="0.25">
      <c r="A99" s="108">
        <v>26</v>
      </c>
      <c r="B99" s="85">
        <v>98</v>
      </c>
      <c r="C99" s="84" t="s">
        <v>206</v>
      </c>
      <c r="D99" s="84" t="s">
        <v>211</v>
      </c>
      <c r="E99" s="109">
        <v>4</v>
      </c>
      <c r="F99" s="84" t="s">
        <v>212</v>
      </c>
      <c r="G99" s="84" t="s">
        <v>216</v>
      </c>
      <c r="H99" s="84" t="s">
        <v>29</v>
      </c>
      <c r="I99" s="84" t="s">
        <v>25</v>
      </c>
      <c r="J99" s="84" t="s">
        <v>25</v>
      </c>
      <c r="K99" s="84" t="s">
        <v>405</v>
      </c>
      <c r="L99" s="84"/>
      <c r="M99" s="84" t="s">
        <v>217</v>
      </c>
    </row>
    <row r="100" spans="1:13" s="6" customFormat="1" x14ac:dyDescent="0.25">
      <c r="A100" s="108">
        <v>26</v>
      </c>
      <c r="B100" s="85">
        <v>99</v>
      </c>
      <c r="C100" s="84" t="s">
        <v>206</v>
      </c>
      <c r="D100" s="84" t="s">
        <v>479</v>
      </c>
      <c r="E100" s="109">
        <v>3</v>
      </c>
      <c r="F100" s="84" t="s">
        <v>480</v>
      </c>
      <c r="G100" s="84" t="s">
        <v>163</v>
      </c>
      <c r="H100" s="84" t="s">
        <v>29</v>
      </c>
      <c r="I100" s="84" t="s">
        <v>26</v>
      </c>
      <c r="J100" s="84" t="s">
        <v>25</v>
      </c>
      <c r="K100" s="84" t="s">
        <v>405</v>
      </c>
      <c r="L100" s="84"/>
      <c r="M100" s="84" t="s">
        <v>536</v>
      </c>
    </row>
    <row r="101" spans="1:13" s="6" customFormat="1" ht="24" x14ac:dyDescent="0.25">
      <c r="A101" s="108">
        <v>26</v>
      </c>
      <c r="B101" s="85">
        <v>100</v>
      </c>
      <c r="C101" s="84" t="s">
        <v>206</v>
      </c>
      <c r="D101" s="84" t="s">
        <v>218</v>
      </c>
      <c r="E101" s="109">
        <v>4</v>
      </c>
      <c r="F101" s="84" t="s">
        <v>219</v>
      </c>
      <c r="G101" s="84" t="s">
        <v>481</v>
      </c>
      <c r="H101" s="84" t="s">
        <v>14</v>
      </c>
      <c r="I101" s="84" t="s">
        <v>26</v>
      </c>
      <c r="J101" s="84" t="s">
        <v>25</v>
      </c>
      <c r="K101" s="84" t="s">
        <v>7</v>
      </c>
      <c r="L101" s="84" t="s">
        <v>220</v>
      </c>
      <c r="M101" s="84" t="s">
        <v>221</v>
      </c>
    </row>
    <row r="102" spans="1:13" s="6" customFormat="1" ht="24" x14ac:dyDescent="0.25">
      <c r="A102" s="108">
        <v>26</v>
      </c>
      <c r="B102" s="85">
        <v>101</v>
      </c>
      <c r="C102" s="84" t="s">
        <v>206</v>
      </c>
      <c r="D102" s="84" t="s">
        <v>218</v>
      </c>
      <c r="E102" s="109">
        <v>4</v>
      </c>
      <c r="F102" s="84" t="s">
        <v>219</v>
      </c>
      <c r="G102" s="84" t="s">
        <v>222</v>
      </c>
      <c r="H102" s="84" t="s">
        <v>14</v>
      </c>
      <c r="I102" s="84" t="s">
        <v>26</v>
      </c>
      <c r="J102" s="84" t="s">
        <v>25</v>
      </c>
      <c r="K102" s="84" t="s">
        <v>7</v>
      </c>
      <c r="L102" s="84" t="s">
        <v>223</v>
      </c>
      <c r="M102" s="84" t="s">
        <v>224</v>
      </c>
    </row>
    <row r="103" spans="1:13" s="6" customFormat="1" x14ac:dyDescent="0.25">
      <c r="A103" s="108">
        <v>26</v>
      </c>
      <c r="B103" s="85">
        <v>102</v>
      </c>
      <c r="C103" s="84" t="s">
        <v>206</v>
      </c>
      <c r="D103" s="84" t="s">
        <v>482</v>
      </c>
      <c r="E103" s="109">
        <v>5</v>
      </c>
      <c r="F103" s="84" t="s">
        <v>483</v>
      </c>
      <c r="G103" s="84" t="s">
        <v>216</v>
      </c>
      <c r="H103" s="84" t="s">
        <v>29</v>
      </c>
      <c r="I103" s="84" t="s">
        <v>26</v>
      </c>
      <c r="J103" s="84" t="s">
        <v>25</v>
      </c>
      <c r="K103" s="84" t="s">
        <v>405</v>
      </c>
      <c r="L103" s="84"/>
      <c r="M103" s="84" t="s">
        <v>484</v>
      </c>
    </row>
    <row r="104" spans="1:13" s="6" customFormat="1" x14ac:dyDescent="0.25">
      <c r="A104" s="108">
        <v>26</v>
      </c>
      <c r="B104" s="85">
        <v>103</v>
      </c>
      <c r="C104" s="84" t="s">
        <v>206</v>
      </c>
      <c r="D104" s="84" t="s">
        <v>225</v>
      </c>
      <c r="E104" s="109">
        <v>5</v>
      </c>
      <c r="F104" s="84" t="s">
        <v>226</v>
      </c>
      <c r="G104" s="84" t="s">
        <v>485</v>
      </c>
      <c r="H104" s="84" t="s">
        <v>29</v>
      </c>
      <c r="I104" s="84" t="s">
        <v>26</v>
      </c>
      <c r="J104" s="84" t="s">
        <v>25</v>
      </c>
      <c r="K104" s="84" t="s">
        <v>405</v>
      </c>
      <c r="L104" s="84"/>
      <c r="M104" s="84" t="s">
        <v>486</v>
      </c>
    </row>
    <row r="105" spans="1:13" s="6" customFormat="1" ht="24" x14ac:dyDescent="0.25">
      <c r="A105" s="108">
        <v>26</v>
      </c>
      <c r="B105" s="85">
        <v>104</v>
      </c>
      <c r="C105" s="84" t="s">
        <v>206</v>
      </c>
      <c r="D105" s="84" t="s">
        <v>225</v>
      </c>
      <c r="E105" s="109">
        <v>5</v>
      </c>
      <c r="F105" s="84" t="s">
        <v>226</v>
      </c>
      <c r="G105" s="84" t="s">
        <v>227</v>
      </c>
      <c r="H105" s="84" t="s">
        <v>14</v>
      </c>
      <c r="I105" s="84" t="s">
        <v>26</v>
      </c>
      <c r="J105" s="84" t="s">
        <v>25</v>
      </c>
      <c r="K105" s="84" t="s">
        <v>592</v>
      </c>
      <c r="L105" s="84" t="s">
        <v>228</v>
      </c>
      <c r="M105" s="84" t="s">
        <v>229</v>
      </c>
    </row>
    <row r="106" spans="1:13" s="6" customFormat="1" x14ac:dyDescent="0.25">
      <c r="A106" s="108">
        <v>26</v>
      </c>
      <c r="B106" s="85">
        <v>105</v>
      </c>
      <c r="C106" s="84" t="s">
        <v>206</v>
      </c>
      <c r="D106" s="84" t="s">
        <v>230</v>
      </c>
      <c r="E106" s="109">
        <v>5</v>
      </c>
      <c r="F106" s="84" t="s">
        <v>231</v>
      </c>
      <c r="G106" s="84" t="s">
        <v>487</v>
      </c>
      <c r="H106" s="84" t="s">
        <v>14</v>
      </c>
      <c r="I106" s="84" t="s">
        <v>26</v>
      </c>
      <c r="J106" s="84" t="s">
        <v>25</v>
      </c>
      <c r="K106" s="84" t="s">
        <v>7</v>
      </c>
      <c r="L106" s="84" t="s">
        <v>232</v>
      </c>
      <c r="M106" s="84" t="s">
        <v>233</v>
      </c>
    </row>
    <row r="107" spans="1:13" s="6" customFormat="1" ht="36" x14ac:dyDescent="0.25">
      <c r="A107" s="108">
        <v>26</v>
      </c>
      <c r="B107" s="85">
        <v>106</v>
      </c>
      <c r="C107" s="84" t="s">
        <v>206</v>
      </c>
      <c r="D107" s="84" t="s">
        <v>234</v>
      </c>
      <c r="E107" s="109">
        <v>5</v>
      </c>
      <c r="F107" s="84" t="s">
        <v>235</v>
      </c>
      <c r="G107" s="84" t="s">
        <v>725</v>
      </c>
      <c r="H107" s="84" t="s">
        <v>14</v>
      </c>
      <c r="I107" s="84" t="s">
        <v>26</v>
      </c>
      <c r="J107" s="84" t="s">
        <v>25</v>
      </c>
      <c r="K107" s="84" t="s">
        <v>592</v>
      </c>
      <c r="L107" s="84" t="s">
        <v>236</v>
      </c>
      <c r="M107" s="84" t="s">
        <v>237</v>
      </c>
    </row>
    <row r="108" spans="1:13" s="6" customFormat="1" ht="24" x14ac:dyDescent="0.25">
      <c r="A108" s="108">
        <v>26</v>
      </c>
      <c r="B108" s="85">
        <v>107</v>
      </c>
      <c r="C108" s="84" t="s">
        <v>206</v>
      </c>
      <c r="D108" s="84" t="s">
        <v>238</v>
      </c>
      <c r="E108" s="109">
        <v>6</v>
      </c>
      <c r="F108" s="84" t="s">
        <v>239</v>
      </c>
      <c r="G108" s="84" t="s">
        <v>488</v>
      </c>
      <c r="H108" s="84" t="s">
        <v>14</v>
      </c>
      <c r="I108" s="84" t="s">
        <v>26</v>
      </c>
      <c r="J108" s="84" t="s">
        <v>25</v>
      </c>
      <c r="K108" s="84" t="s">
        <v>7</v>
      </c>
      <c r="L108" s="84" t="s">
        <v>240</v>
      </c>
      <c r="M108" s="84" t="s">
        <v>241</v>
      </c>
    </row>
    <row r="109" spans="1:13" s="6" customFormat="1" ht="36" x14ac:dyDescent="0.25">
      <c r="A109" s="108">
        <v>26</v>
      </c>
      <c r="B109" s="85">
        <v>108</v>
      </c>
      <c r="C109" s="84" t="s">
        <v>206</v>
      </c>
      <c r="D109" s="84" t="s">
        <v>242</v>
      </c>
      <c r="E109" s="109">
        <v>5</v>
      </c>
      <c r="F109" s="84" t="s">
        <v>243</v>
      </c>
      <c r="G109" s="84" t="s">
        <v>725</v>
      </c>
      <c r="H109" s="84" t="s">
        <v>14</v>
      </c>
      <c r="I109" s="84" t="s">
        <v>26</v>
      </c>
      <c r="J109" s="84" t="s">
        <v>25</v>
      </c>
      <c r="K109" s="84" t="s">
        <v>592</v>
      </c>
      <c r="L109" s="84" t="s">
        <v>236</v>
      </c>
      <c r="M109" s="84" t="s">
        <v>244</v>
      </c>
    </row>
    <row r="110" spans="1:13" s="6" customFormat="1" ht="36" x14ac:dyDescent="0.25">
      <c r="A110" s="108">
        <v>26</v>
      </c>
      <c r="B110" s="85">
        <v>109</v>
      </c>
      <c r="C110" s="84" t="s">
        <v>206</v>
      </c>
      <c r="D110" s="84" t="s">
        <v>242</v>
      </c>
      <c r="E110" s="109">
        <v>5</v>
      </c>
      <c r="F110" s="84" t="s">
        <v>243</v>
      </c>
      <c r="G110" s="84" t="s">
        <v>725</v>
      </c>
      <c r="H110" s="84" t="s">
        <v>14</v>
      </c>
      <c r="I110" s="84" t="s">
        <v>26</v>
      </c>
      <c r="J110" s="84" t="s">
        <v>25</v>
      </c>
      <c r="K110" s="84" t="s">
        <v>592</v>
      </c>
      <c r="L110" s="84" t="s">
        <v>236</v>
      </c>
      <c r="M110" s="84" t="s">
        <v>245</v>
      </c>
    </row>
    <row r="111" spans="1:13" s="6" customFormat="1" ht="36" x14ac:dyDescent="0.25">
      <c r="A111" s="108">
        <v>26</v>
      </c>
      <c r="B111" s="85">
        <v>110</v>
      </c>
      <c r="C111" s="84" t="s">
        <v>206</v>
      </c>
      <c r="D111" s="84" t="s">
        <v>242</v>
      </c>
      <c r="E111" s="109">
        <v>5</v>
      </c>
      <c r="F111" s="84" t="s">
        <v>243</v>
      </c>
      <c r="G111" s="84" t="s">
        <v>725</v>
      </c>
      <c r="H111" s="84" t="s">
        <v>14</v>
      </c>
      <c r="I111" s="84" t="s">
        <v>26</v>
      </c>
      <c r="J111" s="84" t="s">
        <v>25</v>
      </c>
      <c r="K111" s="84" t="s">
        <v>592</v>
      </c>
      <c r="L111" s="84" t="s">
        <v>236</v>
      </c>
      <c r="M111" s="84" t="s">
        <v>246</v>
      </c>
    </row>
    <row r="112" spans="1:13" s="6" customFormat="1" ht="36" x14ac:dyDescent="0.25">
      <c r="A112" s="108">
        <v>26</v>
      </c>
      <c r="B112" s="85">
        <v>111</v>
      </c>
      <c r="C112" s="84" t="s">
        <v>206</v>
      </c>
      <c r="D112" s="84" t="s">
        <v>247</v>
      </c>
      <c r="E112" s="109">
        <v>4</v>
      </c>
      <c r="F112" s="84" t="s">
        <v>248</v>
      </c>
      <c r="G112" s="84" t="s">
        <v>489</v>
      </c>
      <c r="H112" s="84" t="s">
        <v>14</v>
      </c>
      <c r="I112" s="84" t="s">
        <v>26</v>
      </c>
      <c r="J112" s="84" t="s">
        <v>25</v>
      </c>
      <c r="K112" s="84" t="s">
        <v>593</v>
      </c>
      <c r="L112" s="84" t="s">
        <v>236</v>
      </c>
      <c r="M112" s="84" t="s">
        <v>490</v>
      </c>
    </row>
    <row r="113" spans="1:13" s="6" customFormat="1" ht="24" x14ac:dyDescent="0.25">
      <c r="A113" s="108">
        <v>26</v>
      </c>
      <c r="B113" s="85">
        <v>112</v>
      </c>
      <c r="C113" s="84" t="s">
        <v>206</v>
      </c>
      <c r="D113" s="84" t="s">
        <v>491</v>
      </c>
      <c r="E113" s="109">
        <v>4</v>
      </c>
      <c r="F113" s="84" t="s">
        <v>492</v>
      </c>
      <c r="G113" s="84" t="s">
        <v>216</v>
      </c>
      <c r="H113" s="84" t="s">
        <v>29</v>
      </c>
      <c r="I113" s="84" t="s">
        <v>25</v>
      </c>
      <c r="J113" s="84" t="s">
        <v>25</v>
      </c>
      <c r="K113" s="84" t="s">
        <v>405</v>
      </c>
      <c r="L113" s="84"/>
      <c r="M113" s="84" t="s">
        <v>493</v>
      </c>
    </row>
    <row r="114" spans="1:13" s="6" customFormat="1" ht="24" x14ac:dyDescent="0.25">
      <c r="A114" s="108">
        <v>26</v>
      </c>
      <c r="B114" s="85">
        <v>113</v>
      </c>
      <c r="C114" s="84" t="s">
        <v>206</v>
      </c>
      <c r="D114" s="84" t="s">
        <v>249</v>
      </c>
      <c r="E114" s="109">
        <v>2</v>
      </c>
      <c r="F114" s="84" t="s">
        <v>250</v>
      </c>
      <c r="G114" s="84" t="s">
        <v>723</v>
      </c>
      <c r="H114" s="84" t="s">
        <v>29</v>
      </c>
      <c r="I114" s="84" t="s">
        <v>25</v>
      </c>
      <c r="J114" s="84" t="s">
        <v>25</v>
      </c>
      <c r="K114" s="84" t="s">
        <v>405</v>
      </c>
      <c r="L114" s="84"/>
      <c r="M114" s="84" t="s">
        <v>494</v>
      </c>
    </row>
    <row r="115" spans="1:13" s="6" customFormat="1" ht="24" x14ac:dyDescent="0.25">
      <c r="A115" s="108">
        <v>26</v>
      </c>
      <c r="B115" s="85">
        <v>114</v>
      </c>
      <c r="C115" s="84" t="s">
        <v>206</v>
      </c>
      <c r="D115" s="84" t="s">
        <v>495</v>
      </c>
      <c r="E115" s="109">
        <v>3</v>
      </c>
      <c r="F115" s="84" t="s">
        <v>496</v>
      </c>
      <c r="G115" s="84" t="s">
        <v>216</v>
      </c>
      <c r="H115" s="84" t="s">
        <v>29</v>
      </c>
      <c r="I115" s="84" t="s">
        <v>26</v>
      </c>
      <c r="J115" s="84" t="s">
        <v>25</v>
      </c>
      <c r="K115" s="84" t="s">
        <v>405</v>
      </c>
      <c r="L115" s="84"/>
      <c r="M115" s="84" t="s">
        <v>499</v>
      </c>
    </row>
    <row r="116" spans="1:13" s="6" customFormat="1" ht="24" x14ac:dyDescent="0.25">
      <c r="A116" s="108">
        <v>26</v>
      </c>
      <c r="B116" s="85">
        <v>115</v>
      </c>
      <c r="C116" s="84" t="s">
        <v>206</v>
      </c>
      <c r="D116" s="84" t="s">
        <v>495</v>
      </c>
      <c r="E116" s="109">
        <v>3</v>
      </c>
      <c r="F116" s="84" t="s">
        <v>496</v>
      </c>
      <c r="G116" s="84" t="s">
        <v>497</v>
      </c>
      <c r="H116" s="84" t="s">
        <v>14</v>
      </c>
      <c r="I116" s="84" t="s">
        <v>26</v>
      </c>
      <c r="J116" s="84" t="s">
        <v>25</v>
      </c>
      <c r="K116" s="84" t="s">
        <v>7</v>
      </c>
      <c r="L116" s="84"/>
      <c r="M116" s="84" t="s">
        <v>498</v>
      </c>
    </row>
    <row r="117" spans="1:13" s="6" customFormat="1" ht="36" x14ac:dyDescent="0.25">
      <c r="A117" s="108">
        <v>26</v>
      </c>
      <c r="B117" s="85">
        <v>116</v>
      </c>
      <c r="C117" s="84" t="s">
        <v>206</v>
      </c>
      <c r="D117" s="84" t="s">
        <v>251</v>
      </c>
      <c r="E117" s="109">
        <v>7</v>
      </c>
      <c r="F117" s="84" t="s">
        <v>252</v>
      </c>
      <c r="G117" s="84" t="s">
        <v>253</v>
      </c>
      <c r="H117" s="84" t="s">
        <v>14</v>
      </c>
      <c r="I117" s="84" t="s">
        <v>25</v>
      </c>
      <c r="J117" s="84" t="s">
        <v>26</v>
      </c>
      <c r="K117" s="84" t="s">
        <v>8</v>
      </c>
      <c r="L117" s="84" t="s">
        <v>254</v>
      </c>
      <c r="M117" s="84" t="s">
        <v>255</v>
      </c>
    </row>
    <row r="118" spans="1:13" s="6" customFormat="1" ht="24" x14ac:dyDescent="0.25">
      <c r="A118" s="108">
        <v>27</v>
      </c>
      <c r="B118" s="85">
        <v>117</v>
      </c>
      <c r="C118" s="84" t="s">
        <v>256</v>
      </c>
      <c r="D118" s="84" t="s">
        <v>257</v>
      </c>
      <c r="E118" s="109">
        <v>8</v>
      </c>
      <c r="F118" s="84" t="s">
        <v>258</v>
      </c>
      <c r="G118" s="84" t="s">
        <v>502</v>
      </c>
      <c r="H118" s="84" t="s">
        <v>29</v>
      </c>
      <c r="I118" s="84" t="s">
        <v>25</v>
      </c>
      <c r="J118" s="84" t="s">
        <v>25</v>
      </c>
      <c r="K118" s="84" t="s">
        <v>405</v>
      </c>
      <c r="L118" s="84"/>
      <c r="M118" s="84" t="s">
        <v>503</v>
      </c>
    </row>
    <row r="119" spans="1:13" s="6" customFormat="1" ht="24" x14ac:dyDescent="0.25">
      <c r="A119" s="108">
        <v>27</v>
      </c>
      <c r="B119" s="85">
        <v>118</v>
      </c>
      <c r="C119" s="84" t="s">
        <v>256</v>
      </c>
      <c r="D119" s="84" t="s">
        <v>257</v>
      </c>
      <c r="E119" s="109">
        <v>8</v>
      </c>
      <c r="F119" s="84" t="s">
        <v>258</v>
      </c>
      <c r="G119" s="84" t="s">
        <v>500</v>
      </c>
      <c r="H119" s="84" t="s">
        <v>29</v>
      </c>
      <c r="I119" s="84" t="s">
        <v>25</v>
      </c>
      <c r="J119" s="84" t="s">
        <v>25</v>
      </c>
      <c r="K119" s="84" t="s">
        <v>405</v>
      </c>
      <c r="L119" s="84"/>
      <c r="M119" s="84" t="s">
        <v>501</v>
      </c>
    </row>
    <row r="120" spans="1:13" s="6" customFormat="1" ht="36" x14ac:dyDescent="0.25">
      <c r="A120" s="108">
        <v>27</v>
      </c>
      <c r="B120" s="85">
        <v>119</v>
      </c>
      <c r="C120" s="84" t="s">
        <v>256</v>
      </c>
      <c r="D120" s="84" t="s">
        <v>257</v>
      </c>
      <c r="E120" s="109">
        <v>8</v>
      </c>
      <c r="F120" s="84" t="s">
        <v>258</v>
      </c>
      <c r="G120" s="84" t="s">
        <v>724</v>
      </c>
      <c r="H120" s="84" t="s">
        <v>14</v>
      </c>
      <c r="I120" s="84" t="s">
        <v>25</v>
      </c>
      <c r="J120" s="84" t="s">
        <v>26</v>
      </c>
      <c r="K120" s="84" t="s">
        <v>259</v>
      </c>
      <c r="L120" s="84"/>
      <c r="M120" s="84" t="s">
        <v>504</v>
      </c>
    </row>
    <row r="121" spans="1:13" s="6" customFormat="1" ht="24" x14ac:dyDescent="0.25">
      <c r="A121" s="108">
        <v>27</v>
      </c>
      <c r="B121" s="85">
        <v>120</v>
      </c>
      <c r="C121" s="84" t="s">
        <v>505</v>
      </c>
      <c r="D121" s="84" t="s">
        <v>506</v>
      </c>
      <c r="E121" s="109">
        <v>3</v>
      </c>
      <c r="F121" s="84" t="s">
        <v>507</v>
      </c>
      <c r="G121" s="84" t="s">
        <v>508</v>
      </c>
      <c r="H121" s="84" t="s">
        <v>29</v>
      </c>
      <c r="I121" s="84" t="s">
        <v>25</v>
      </c>
      <c r="J121" s="84" t="s">
        <v>25</v>
      </c>
      <c r="K121" s="84" t="s">
        <v>405</v>
      </c>
      <c r="L121" s="84"/>
      <c r="M121" s="84" t="s">
        <v>509</v>
      </c>
    </row>
    <row r="122" spans="1:13" s="6" customFormat="1" x14ac:dyDescent="0.25">
      <c r="A122" s="108">
        <v>27</v>
      </c>
      <c r="B122" s="85">
        <v>121</v>
      </c>
      <c r="C122" s="84" t="s">
        <v>206</v>
      </c>
      <c r="D122" s="84" t="s">
        <v>510</v>
      </c>
      <c r="E122" s="109">
        <v>4</v>
      </c>
      <c r="F122" s="84" t="s">
        <v>511</v>
      </c>
      <c r="G122" s="84" t="s">
        <v>512</v>
      </c>
      <c r="H122" s="84" t="s">
        <v>29</v>
      </c>
      <c r="I122" s="84" t="s">
        <v>25</v>
      </c>
      <c r="J122" s="84" t="s">
        <v>25</v>
      </c>
      <c r="K122" s="84" t="s">
        <v>405</v>
      </c>
      <c r="L122" s="84"/>
      <c r="M122" s="84" t="s">
        <v>513</v>
      </c>
    </row>
    <row r="123" spans="1:13" s="6" customFormat="1" ht="24" x14ac:dyDescent="0.25">
      <c r="A123" s="108">
        <v>28</v>
      </c>
      <c r="B123" s="85">
        <v>122</v>
      </c>
      <c r="C123" s="84" t="s">
        <v>260</v>
      </c>
      <c r="D123" s="84" t="s">
        <v>261</v>
      </c>
      <c r="E123" s="109">
        <v>4</v>
      </c>
      <c r="F123" s="84" t="s">
        <v>262</v>
      </c>
      <c r="G123" s="84" t="s">
        <v>541</v>
      </c>
      <c r="H123" s="84" t="s">
        <v>29</v>
      </c>
      <c r="I123" s="84" t="s">
        <v>25</v>
      </c>
      <c r="J123" s="84" t="s">
        <v>25</v>
      </c>
      <c r="K123" s="84" t="s">
        <v>405</v>
      </c>
      <c r="L123" s="84"/>
      <c r="M123" s="84" t="s">
        <v>514</v>
      </c>
    </row>
    <row r="124" spans="1:13" s="6" customFormat="1" ht="24" x14ac:dyDescent="0.25">
      <c r="A124" s="108">
        <v>28</v>
      </c>
      <c r="B124" s="85">
        <v>123</v>
      </c>
      <c r="C124" s="84" t="s">
        <v>206</v>
      </c>
      <c r="D124" s="84" t="s">
        <v>263</v>
      </c>
      <c r="E124" s="109">
        <v>3</v>
      </c>
      <c r="F124" s="84" t="s">
        <v>264</v>
      </c>
      <c r="G124" s="84" t="s">
        <v>163</v>
      </c>
      <c r="H124" s="84" t="s">
        <v>29</v>
      </c>
      <c r="I124" s="84" t="s">
        <v>25</v>
      </c>
      <c r="J124" s="84" t="s">
        <v>25</v>
      </c>
      <c r="K124" s="84" t="s">
        <v>405</v>
      </c>
      <c r="L124" s="84"/>
      <c r="M124" s="84" t="s">
        <v>515</v>
      </c>
    </row>
    <row r="125" spans="1:13" s="6" customFormat="1" x14ac:dyDescent="0.25">
      <c r="A125" s="108">
        <v>28</v>
      </c>
      <c r="B125" s="85">
        <v>124</v>
      </c>
      <c r="C125" s="84" t="s">
        <v>136</v>
      </c>
      <c r="D125" s="84" t="s">
        <v>265</v>
      </c>
      <c r="E125" s="109">
        <v>4</v>
      </c>
      <c r="F125" s="84" t="s">
        <v>266</v>
      </c>
      <c r="G125" s="84" t="s">
        <v>267</v>
      </c>
      <c r="H125" s="84" t="s">
        <v>29</v>
      </c>
      <c r="I125" s="84" t="s">
        <v>25</v>
      </c>
      <c r="J125" s="84" t="s">
        <v>25</v>
      </c>
      <c r="K125" s="84" t="s">
        <v>405</v>
      </c>
      <c r="L125" s="84"/>
      <c r="M125" s="84" t="s">
        <v>268</v>
      </c>
    </row>
    <row r="126" spans="1:13" s="6" customFormat="1" x14ac:dyDescent="0.25">
      <c r="A126" s="108">
        <v>28</v>
      </c>
      <c r="B126" s="85">
        <v>125</v>
      </c>
      <c r="C126" s="84" t="s">
        <v>136</v>
      </c>
      <c r="D126" s="84" t="s">
        <v>265</v>
      </c>
      <c r="E126" s="109">
        <v>4</v>
      </c>
      <c r="F126" s="84" t="s">
        <v>266</v>
      </c>
      <c r="G126" s="84" t="s">
        <v>269</v>
      </c>
      <c r="H126" s="84" t="s">
        <v>29</v>
      </c>
      <c r="I126" s="84" t="s">
        <v>25</v>
      </c>
      <c r="J126" s="84" t="s">
        <v>25</v>
      </c>
      <c r="K126" s="84" t="s">
        <v>405</v>
      </c>
      <c r="L126" s="84"/>
      <c r="M126" s="84" t="s">
        <v>270</v>
      </c>
    </row>
    <row r="127" spans="1:13" s="6" customFormat="1" x14ac:dyDescent="0.25">
      <c r="A127" s="108">
        <v>28</v>
      </c>
      <c r="B127" s="85">
        <v>126</v>
      </c>
      <c r="C127" s="84" t="s">
        <v>136</v>
      </c>
      <c r="D127" s="84" t="s">
        <v>265</v>
      </c>
      <c r="E127" s="109">
        <v>4</v>
      </c>
      <c r="F127" s="84" t="s">
        <v>266</v>
      </c>
      <c r="G127" s="84" t="s">
        <v>271</v>
      </c>
      <c r="H127" s="84" t="s">
        <v>29</v>
      </c>
      <c r="I127" s="84" t="s">
        <v>25</v>
      </c>
      <c r="J127" s="84" t="s">
        <v>25</v>
      </c>
      <c r="K127" s="84" t="s">
        <v>405</v>
      </c>
      <c r="L127" s="84"/>
      <c r="M127" s="84" t="s">
        <v>272</v>
      </c>
    </row>
    <row r="128" spans="1:13" s="6" customFormat="1" x14ac:dyDescent="0.25">
      <c r="A128" s="108">
        <v>31</v>
      </c>
      <c r="B128" s="85">
        <v>127</v>
      </c>
      <c r="C128" s="84" t="s">
        <v>46</v>
      </c>
      <c r="D128" s="84" t="s">
        <v>273</v>
      </c>
      <c r="E128" s="109">
        <v>10</v>
      </c>
      <c r="F128" s="84" t="s">
        <v>274</v>
      </c>
      <c r="G128" s="84" t="s">
        <v>275</v>
      </c>
      <c r="H128" s="84" t="s">
        <v>29</v>
      </c>
      <c r="I128" s="84" t="s">
        <v>25</v>
      </c>
      <c r="J128" s="84" t="s">
        <v>25</v>
      </c>
      <c r="K128" s="84" t="s">
        <v>405</v>
      </c>
      <c r="L128" s="84"/>
      <c r="M128" s="84" t="s">
        <v>276</v>
      </c>
    </row>
    <row r="129" spans="1:13" s="6" customFormat="1" x14ac:dyDescent="0.25">
      <c r="A129" s="108">
        <v>31</v>
      </c>
      <c r="B129" s="85">
        <v>128</v>
      </c>
      <c r="C129" s="84" t="s">
        <v>46</v>
      </c>
      <c r="D129" s="84" t="s">
        <v>273</v>
      </c>
      <c r="E129" s="109">
        <v>10</v>
      </c>
      <c r="F129" s="84" t="s">
        <v>274</v>
      </c>
      <c r="G129" s="84" t="s">
        <v>277</v>
      </c>
      <c r="H129" s="84" t="s">
        <v>29</v>
      </c>
      <c r="I129" s="84" t="s">
        <v>25</v>
      </c>
      <c r="J129" s="84" t="s">
        <v>25</v>
      </c>
      <c r="K129" s="84" t="s">
        <v>405</v>
      </c>
      <c r="L129" s="84"/>
      <c r="M129" s="84" t="s">
        <v>278</v>
      </c>
    </row>
    <row r="130" spans="1:13" s="6" customFormat="1" ht="24" x14ac:dyDescent="0.25">
      <c r="A130" s="108">
        <v>31</v>
      </c>
      <c r="B130" s="85">
        <v>129</v>
      </c>
      <c r="C130" s="84" t="s">
        <v>46</v>
      </c>
      <c r="D130" s="84" t="s">
        <v>273</v>
      </c>
      <c r="E130" s="109">
        <v>10</v>
      </c>
      <c r="F130" s="84" t="s">
        <v>274</v>
      </c>
      <c r="G130" s="84" t="s">
        <v>279</v>
      </c>
      <c r="H130" s="84" t="s">
        <v>408</v>
      </c>
      <c r="I130" s="84" t="s">
        <v>25</v>
      </c>
      <c r="J130" s="84" t="s">
        <v>26</v>
      </c>
      <c r="K130" s="84" t="s">
        <v>9</v>
      </c>
      <c r="L130" s="84" t="s">
        <v>693</v>
      </c>
      <c r="M130" s="84" t="s">
        <v>280</v>
      </c>
    </row>
    <row r="131" spans="1:13" s="6" customFormat="1" ht="24" x14ac:dyDescent="0.25">
      <c r="A131" s="108">
        <v>31</v>
      </c>
      <c r="B131" s="85">
        <v>130</v>
      </c>
      <c r="C131" s="84" t="s">
        <v>46</v>
      </c>
      <c r="D131" s="84" t="s">
        <v>281</v>
      </c>
      <c r="E131" s="109">
        <v>6</v>
      </c>
      <c r="F131" s="84" t="s">
        <v>282</v>
      </c>
      <c r="G131" s="84" t="s">
        <v>516</v>
      </c>
      <c r="H131" s="84" t="s">
        <v>29</v>
      </c>
      <c r="I131" s="84" t="s">
        <v>26</v>
      </c>
      <c r="J131" s="84" t="s">
        <v>25</v>
      </c>
      <c r="K131" s="84" t="s">
        <v>405</v>
      </c>
      <c r="L131" s="84"/>
      <c r="M131" s="84" t="s">
        <v>283</v>
      </c>
    </row>
    <row r="132" spans="1:13" s="6" customFormat="1" x14ac:dyDescent="0.25">
      <c r="A132" s="108">
        <v>31</v>
      </c>
      <c r="B132" s="85">
        <v>131</v>
      </c>
      <c r="C132" s="84" t="s">
        <v>46</v>
      </c>
      <c r="D132" s="84" t="s">
        <v>281</v>
      </c>
      <c r="E132" s="109">
        <v>6</v>
      </c>
      <c r="F132" s="84" t="s">
        <v>282</v>
      </c>
      <c r="G132" s="84" t="s">
        <v>517</v>
      </c>
      <c r="H132" s="84" t="s">
        <v>29</v>
      </c>
      <c r="I132" s="84" t="s">
        <v>26</v>
      </c>
      <c r="J132" s="84" t="s">
        <v>25</v>
      </c>
      <c r="K132" s="84" t="s">
        <v>7</v>
      </c>
      <c r="L132" s="84"/>
      <c r="M132" s="84" t="s">
        <v>284</v>
      </c>
    </row>
    <row r="133" spans="1:13" s="6" customFormat="1" x14ac:dyDescent="0.25">
      <c r="A133" s="108">
        <v>31</v>
      </c>
      <c r="B133" s="85">
        <v>132</v>
      </c>
      <c r="C133" s="84" t="s">
        <v>46</v>
      </c>
      <c r="D133" s="84" t="s">
        <v>281</v>
      </c>
      <c r="E133" s="109">
        <v>6</v>
      </c>
      <c r="F133" s="84" t="s">
        <v>282</v>
      </c>
      <c r="G133" s="84" t="s">
        <v>518</v>
      </c>
      <c r="H133" s="84" t="s">
        <v>408</v>
      </c>
      <c r="I133" s="84" t="s">
        <v>25</v>
      </c>
      <c r="J133" s="84" t="s">
        <v>26</v>
      </c>
      <c r="K133" s="84" t="s">
        <v>585</v>
      </c>
      <c r="L133" s="84"/>
      <c r="M133" s="84" t="s">
        <v>285</v>
      </c>
    </row>
    <row r="134" spans="1:13" s="6" customFormat="1" ht="24" x14ac:dyDescent="0.25">
      <c r="A134" s="108">
        <v>32</v>
      </c>
      <c r="B134" s="85">
        <v>133</v>
      </c>
      <c r="C134" s="84" t="s">
        <v>46</v>
      </c>
      <c r="D134" s="84" t="s">
        <v>286</v>
      </c>
      <c r="E134" s="109">
        <v>6</v>
      </c>
      <c r="F134" s="84" t="s">
        <v>287</v>
      </c>
      <c r="G134" s="84" t="s">
        <v>542</v>
      </c>
      <c r="H134" s="84" t="s">
        <v>29</v>
      </c>
      <c r="I134" s="84" t="s">
        <v>26</v>
      </c>
      <c r="J134" s="84" t="s">
        <v>25</v>
      </c>
      <c r="K134" s="84" t="s">
        <v>405</v>
      </c>
      <c r="L134" s="84"/>
      <c r="M134" s="84" t="s">
        <v>288</v>
      </c>
    </row>
    <row r="135" spans="1:13" s="6" customFormat="1" x14ac:dyDescent="0.25">
      <c r="A135" s="108">
        <v>32</v>
      </c>
      <c r="B135" s="85">
        <v>134</v>
      </c>
      <c r="C135" s="84" t="s">
        <v>46</v>
      </c>
      <c r="D135" s="84" t="s">
        <v>286</v>
      </c>
      <c r="E135" s="109">
        <v>6</v>
      </c>
      <c r="F135" s="84" t="s">
        <v>287</v>
      </c>
      <c r="G135" s="84" t="s">
        <v>289</v>
      </c>
      <c r="H135" s="84" t="s">
        <v>29</v>
      </c>
      <c r="I135" s="84" t="s">
        <v>26</v>
      </c>
      <c r="J135" s="84" t="s">
        <v>25</v>
      </c>
      <c r="K135" s="84" t="s">
        <v>405</v>
      </c>
      <c r="L135" s="84"/>
      <c r="M135" s="84" t="s">
        <v>290</v>
      </c>
    </row>
    <row r="136" spans="1:13" s="6" customFormat="1" ht="24" x14ac:dyDescent="0.25">
      <c r="A136" s="108">
        <v>32</v>
      </c>
      <c r="B136" s="85">
        <v>135</v>
      </c>
      <c r="C136" s="84" t="s">
        <v>46</v>
      </c>
      <c r="D136" s="84" t="s">
        <v>286</v>
      </c>
      <c r="E136" s="109">
        <v>6</v>
      </c>
      <c r="F136" s="84" t="s">
        <v>287</v>
      </c>
      <c r="G136" s="84" t="s">
        <v>519</v>
      </c>
      <c r="H136" s="84" t="s">
        <v>29</v>
      </c>
      <c r="I136" s="84" t="s">
        <v>26</v>
      </c>
      <c r="J136" s="84" t="s">
        <v>25</v>
      </c>
      <c r="K136" s="84" t="s">
        <v>405</v>
      </c>
      <c r="L136" s="84"/>
      <c r="M136" s="84" t="s">
        <v>291</v>
      </c>
    </row>
    <row r="137" spans="1:13" s="6" customFormat="1" x14ac:dyDescent="0.25">
      <c r="A137" s="108">
        <v>32</v>
      </c>
      <c r="B137" s="85">
        <v>136</v>
      </c>
      <c r="C137" s="84" t="s">
        <v>46</v>
      </c>
      <c r="D137" s="84" t="s">
        <v>286</v>
      </c>
      <c r="E137" s="109">
        <v>6</v>
      </c>
      <c r="F137" s="84" t="s">
        <v>287</v>
      </c>
      <c r="G137" s="84" t="s">
        <v>292</v>
      </c>
      <c r="H137" s="84" t="s">
        <v>29</v>
      </c>
      <c r="I137" s="84" t="s">
        <v>26</v>
      </c>
      <c r="J137" s="84" t="s">
        <v>25</v>
      </c>
      <c r="K137" s="84" t="s">
        <v>405</v>
      </c>
      <c r="L137" s="84"/>
      <c r="M137" s="84" t="s">
        <v>293</v>
      </c>
    </row>
    <row r="138" spans="1:13" s="6" customFormat="1" x14ac:dyDescent="0.25">
      <c r="A138" s="108">
        <v>32</v>
      </c>
      <c r="B138" s="85">
        <v>137</v>
      </c>
      <c r="C138" s="84" t="s">
        <v>46</v>
      </c>
      <c r="D138" s="84" t="s">
        <v>286</v>
      </c>
      <c r="E138" s="109">
        <v>6</v>
      </c>
      <c r="F138" s="84" t="s">
        <v>287</v>
      </c>
      <c r="G138" s="84" t="s">
        <v>520</v>
      </c>
      <c r="H138" s="84" t="s">
        <v>408</v>
      </c>
      <c r="I138" s="84" t="s">
        <v>25</v>
      </c>
      <c r="J138" s="84" t="s">
        <v>26</v>
      </c>
      <c r="K138" s="84" t="s">
        <v>11</v>
      </c>
      <c r="L138" s="84"/>
      <c r="M138" s="84" t="s">
        <v>294</v>
      </c>
    </row>
    <row r="139" spans="1:13" s="6" customFormat="1" ht="24" x14ac:dyDescent="0.25">
      <c r="A139" s="108">
        <v>32</v>
      </c>
      <c r="B139" s="85">
        <v>138</v>
      </c>
      <c r="C139" s="84" t="s">
        <v>295</v>
      </c>
      <c r="D139" s="84" t="s">
        <v>296</v>
      </c>
      <c r="E139" s="109">
        <v>4</v>
      </c>
      <c r="F139" s="84" t="s">
        <v>297</v>
      </c>
      <c r="G139" s="84" t="s">
        <v>298</v>
      </c>
      <c r="H139" s="84" t="s">
        <v>29</v>
      </c>
      <c r="I139" s="84" t="s">
        <v>25</v>
      </c>
      <c r="J139" s="84" t="s">
        <v>25</v>
      </c>
      <c r="K139" s="84" t="s">
        <v>405</v>
      </c>
      <c r="L139" s="84"/>
      <c r="M139" s="84" t="s">
        <v>299</v>
      </c>
    </row>
    <row r="140" spans="1:13" s="6" customFormat="1" ht="24" x14ac:dyDescent="0.25">
      <c r="A140" s="108">
        <v>32</v>
      </c>
      <c r="B140" s="85">
        <v>139</v>
      </c>
      <c r="C140" s="84" t="s">
        <v>46</v>
      </c>
      <c r="D140" s="84" t="s">
        <v>300</v>
      </c>
      <c r="E140" s="109">
        <v>3</v>
      </c>
      <c r="F140" s="84" t="s">
        <v>301</v>
      </c>
      <c r="G140" s="84" t="s">
        <v>543</v>
      </c>
      <c r="H140" s="84" t="s">
        <v>29</v>
      </c>
      <c r="I140" s="84" t="s">
        <v>26</v>
      </c>
      <c r="J140" s="84" t="s">
        <v>25</v>
      </c>
      <c r="K140" s="84" t="s">
        <v>405</v>
      </c>
      <c r="L140" s="84"/>
      <c r="M140" s="84" t="s">
        <v>302</v>
      </c>
    </row>
    <row r="141" spans="1:13" s="6" customFormat="1" ht="24" x14ac:dyDescent="0.25">
      <c r="A141" s="108">
        <v>32</v>
      </c>
      <c r="B141" s="85">
        <v>140</v>
      </c>
      <c r="C141" s="84" t="s">
        <v>46</v>
      </c>
      <c r="D141" s="84" t="s">
        <v>300</v>
      </c>
      <c r="E141" s="109">
        <v>3</v>
      </c>
      <c r="F141" s="84" t="s">
        <v>301</v>
      </c>
      <c r="G141" s="84" t="s">
        <v>544</v>
      </c>
      <c r="H141" s="84" t="s">
        <v>29</v>
      </c>
      <c r="I141" s="84" t="s">
        <v>26</v>
      </c>
      <c r="J141" s="84" t="s">
        <v>25</v>
      </c>
      <c r="K141" s="84" t="s">
        <v>405</v>
      </c>
      <c r="L141" s="84"/>
      <c r="M141" s="84" t="s">
        <v>303</v>
      </c>
    </row>
    <row r="142" spans="1:13" s="6" customFormat="1" ht="24" x14ac:dyDescent="0.25">
      <c r="A142" s="108">
        <v>32</v>
      </c>
      <c r="B142" s="85">
        <v>141</v>
      </c>
      <c r="C142" s="84" t="s">
        <v>304</v>
      </c>
      <c r="D142" s="84" t="s">
        <v>305</v>
      </c>
      <c r="E142" s="109">
        <v>5</v>
      </c>
      <c r="F142" s="84" t="s">
        <v>306</v>
      </c>
      <c r="G142" s="84" t="s">
        <v>307</v>
      </c>
      <c r="H142" s="84" t="s">
        <v>29</v>
      </c>
      <c r="I142" s="84" t="s">
        <v>26</v>
      </c>
      <c r="J142" s="84" t="s">
        <v>25</v>
      </c>
      <c r="K142" s="84" t="s">
        <v>405</v>
      </c>
      <c r="L142" s="84"/>
      <c r="M142" s="84" t="s">
        <v>308</v>
      </c>
    </row>
    <row r="143" spans="1:13" s="6" customFormat="1" x14ac:dyDescent="0.25">
      <c r="A143" s="108">
        <v>32</v>
      </c>
      <c r="B143" s="85">
        <v>142</v>
      </c>
      <c r="C143" s="84" t="s">
        <v>304</v>
      </c>
      <c r="D143" s="84" t="s">
        <v>309</v>
      </c>
      <c r="E143" s="109">
        <v>3</v>
      </c>
      <c r="F143" s="84" t="s">
        <v>310</v>
      </c>
      <c r="G143" s="84" t="s">
        <v>311</v>
      </c>
      <c r="H143" s="84" t="s">
        <v>29</v>
      </c>
      <c r="I143" s="84" t="s">
        <v>26</v>
      </c>
      <c r="J143" s="84" t="s">
        <v>25</v>
      </c>
      <c r="K143" s="84" t="s">
        <v>405</v>
      </c>
      <c r="L143" s="84"/>
      <c r="M143" s="84" t="s">
        <v>312</v>
      </c>
    </row>
    <row r="144" spans="1:13" s="6" customFormat="1" x14ac:dyDescent="0.25">
      <c r="A144" s="108">
        <v>32</v>
      </c>
      <c r="B144" s="85">
        <v>143</v>
      </c>
      <c r="C144" s="84" t="s">
        <v>304</v>
      </c>
      <c r="D144" s="84" t="s">
        <v>309</v>
      </c>
      <c r="E144" s="109">
        <v>3</v>
      </c>
      <c r="F144" s="84" t="s">
        <v>310</v>
      </c>
      <c r="G144" s="84" t="s">
        <v>313</v>
      </c>
      <c r="H144" s="84" t="s">
        <v>29</v>
      </c>
      <c r="I144" s="84" t="s">
        <v>26</v>
      </c>
      <c r="J144" s="84" t="s">
        <v>25</v>
      </c>
      <c r="K144" s="84" t="s">
        <v>405</v>
      </c>
      <c r="L144" s="84"/>
      <c r="M144" s="84" t="s">
        <v>314</v>
      </c>
    </row>
    <row r="145" spans="1:13" s="6" customFormat="1" x14ac:dyDescent="0.25">
      <c r="A145" s="108">
        <v>32</v>
      </c>
      <c r="B145" s="85">
        <v>144</v>
      </c>
      <c r="C145" s="84" t="s">
        <v>304</v>
      </c>
      <c r="D145" s="84" t="s">
        <v>315</v>
      </c>
      <c r="E145" s="109">
        <v>4</v>
      </c>
      <c r="F145" s="84" t="s">
        <v>316</v>
      </c>
      <c r="G145" s="84" t="s">
        <v>545</v>
      </c>
      <c r="H145" s="84" t="s">
        <v>29</v>
      </c>
      <c r="I145" s="84" t="s">
        <v>26</v>
      </c>
      <c r="J145" s="84" t="s">
        <v>25</v>
      </c>
      <c r="K145" s="84" t="s">
        <v>405</v>
      </c>
      <c r="L145" s="84"/>
      <c r="M145" s="84" t="s">
        <v>317</v>
      </c>
    </row>
    <row r="146" spans="1:13" s="6" customFormat="1" x14ac:dyDescent="0.25">
      <c r="A146" s="108">
        <v>32</v>
      </c>
      <c r="B146" s="85">
        <v>145</v>
      </c>
      <c r="C146" s="84" t="s">
        <v>304</v>
      </c>
      <c r="D146" s="84" t="s">
        <v>315</v>
      </c>
      <c r="E146" s="109">
        <v>4</v>
      </c>
      <c r="F146" s="84" t="s">
        <v>316</v>
      </c>
      <c r="G146" s="84" t="s">
        <v>318</v>
      </c>
      <c r="H146" s="84" t="s">
        <v>29</v>
      </c>
      <c r="I146" s="84" t="s">
        <v>26</v>
      </c>
      <c r="J146" s="84" t="s">
        <v>25</v>
      </c>
      <c r="K146" s="84" t="s">
        <v>405</v>
      </c>
      <c r="L146" s="84"/>
      <c r="M146" s="84" t="s">
        <v>319</v>
      </c>
    </row>
    <row r="147" spans="1:13" s="6" customFormat="1" x14ac:dyDescent="0.25">
      <c r="A147" s="108">
        <v>33</v>
      </c>
      <c r="B147" s="85">
        <v>146</v>
      </c>
      <c r="C147" s="84" t="s">
        <v>46</v>
      </c>
      <c r="D147" s="84" t="s">
        <v>320</v>
      </c>
      <c r="E147" s="109">
        <v>6</v>
      </c>
      <c r="F147" s="84" t="s">
        <v>321</v>
      </c>
      <c r="G147" s="84" t="s">
        <v>322</v>
      </c>
      <c r="H147" s="84" t="s">
        <v>29</v>
      </c>
      <c r="I147" s="84" t="s">
        <v>26</v>
      </c>
      <c r="J147" s="84" t="s">
        <v>25</v>
      </c>
      <c r="K147" s="84" t="s">
        <v>405</v>
      </c>
      <c r="L147" s="84"/>
      <c r="M147" s="84" t="s">
        <v>323</v>
      </c>
    </row>
    <row r="148" spans="1:13" s="6" customFormat="1" x14ac:dyDescent="0.25">
      <c r="A148" s="108">
        <v>33</v>
      </c>
      <c r="B148" s="85">
        <v>147</v>
      </c>
      <c r="C148" s="84" t="s">
        <v>46</v>
      </c>
      <c r="D148" s="84" t="s">
        <v>320</v>
      </c>
      <c r="E148" s="109">
        <v>6</v>
      </c>
      <c r="F148" s="84" t="s">
        <v>321</v>
      </c>
      <c r="G148" s="84" t="s">
        <v>698</v>
      </c>
      <c r="H148" s="84" t="s">
        <v>29</v>
      </c>
      <c r="I148" s="84" t="s">
        <v>26</v>
      </c>
      <c r="J148" s="84" t="s">
        <v>25</v>
      </c>
      <c r="K148" s="84" t="s">
        <v>405</v>
      </c>
      <c r="L148" s="84"/>
      <c r="M148" s="84" t="s">
        <v>324</v>
      </c>
    </row>
    <row r="149" spans="1:13" s="6" customFormat="1" x14ac:dyDescent="0.25">
      <c r="A149" s="108">
        <v>33</v>
      </c>
      <c r="B149" s="85">
        <v>148</v>
      </c>
      <c r="C149" s="84" t="s">
        <v>46</v>
      </c>
      <c r="D149" s="84" t="s">
        <v>320</v>
      </c>
      <c r="E149" s="109">
        <v>6</v>
      </c>
      <c r="F149" s="84" t="s">
        <v>321</v>
      </c>
      <c r="G149" s="84" t="s">
        <v>325</v>
      </c>
      <c r="H149" s="84" t="s">
        <v>29</v>
      </c>
      <c r="I149" s="84" t="s">
        <v>26</v>
      </c>
      <c r="J149" s="84" t="s">
        <v>25</v>
      </c>
      <c r="K149" s="84" t="s">
        <v>405</v>
      </c>
      <c r="L149" s="84"/>
      <c r="M149" s="84" t="s">
        <v>326</v>
      </c>
    </row>
    <row r="150" spans="1:13" s="6" customFormat="1" x14ac:dyDescent="0.25">
      <c r="A150" s="108">
        <v>33</v>
      </c>
      <c r="B150" s="85">
        <v>149</v>
      </c>
      <c r="C150" s="84" t="s">
        <v>46</v>
      </c>
      <c r="D150" s="84" t="s">
        <v>320</v>
      </c>
      <c r="E150" s="109">
        <v>6</v>
      </c>
      <c r="F150" s="84" t="s">
        <v>321</v>
      </c>
      <c r="G150" s="84" t="s">
        <v>521</v>
      </c>
      <c r="H150" s="84" t="s">
        <v>29</v>
      </c>
      <c r="I150" s="84" t="s">
        <v>26</v>
      </c>
      <c r="J150" s="84" t="s">
        <v>25</v>
      </c>
      <c r="K150" s="84" t="s">
        <v>405</v>
      </c>
      <c r="L150" s="84"/>
      <c r="M150" s="84" t="s">
        <v>327</v>
      </c>
    </row>
    <row r="151" spans="1:13" s="6" customFormat="1" ht="24" x14ac:dyDescent="0.25">
      <c r="A151" s="108">
        <v>33</v>
      </c>
      <c r="B151" s="85">
        <v>150</v>
      </c>
      <c r="C151" s="84" t="s">
        <v>46</v>
      </c>
      <c r="D151" s="84" t="s">
        <v>328</v>
      </c>
      <c r="E151" s="109">
        <v>0</v>
      </c>
      <c r="F151" s="84" t="s">
        <v>329</v>
      </c>
      <c r="G151" s="84" t="s">
        <v>330</v>
      </c>
      <c r="H151" s="84" t="s">
        <v>29</v>
      </c>
      <c r="I151" s="84" t="s">
        <v>26</v>
      </c>
      <c r="J151" s="84" t="s">
        <v>25</v>
      </c>
      <c r="K151" s="84" t="s">
        <v>405</v>
      </c>
      <c r="L151" s="84"/>
      <c r="M151" s="84" t="s">
        <v>331</v>
      </c>
    </row>
    <row r="152" spans="1:13" s="6" customFormat="1" ht="24" x14ac:dyDescent="0.25">
      <c r="A152" s="108">
        <v>33</v>
      </c>
      <c r="B152" s="85">
        <v>151</v>
      </c>
      <c r="C152" s="84" t="s">
        <v>46</v>
      </c>
      <c r="D152" s="84" t="s">
        <v>328</v>
      </c>
      <c r="E152" s="109">
        <v>0</v>
      </c>
      <c r="F152" s="84" t="s">
        <v>329</v>
      </c>
      <c r="G152" s="84" t="s">
        <v>332</v>
      </c>
      <c r="H152" s="84" t="s">
        <v>29</v>
      </c>
      <c r="I152" s="84" t="s">
        <v>26</v>
      </c>
      <c r="J152" s="84" t="s">
        <v>25</v>
      </c>
      <c r="K152" s="84" t="s">
        <v>405</v>
      </c>
      <c r="L152" s="84"/>
      <c r="M152" s="84" t="s">
        <v>333</v>
      </c>
    </row>
    <row r="153" spans="1:13" s="6" customFormat="1" x14ac:dyDescent="0.25">
      <c r="A153" s="108">
        <v>33</v>
      </c>
      <c r="B153" s="85">
        <v>152</v>
      </c>
      <c r="C153" s="84" t="s">
        <v>46</v>
      </c>
      <c r="D153" s="84" t="s">
        <v>334</v>
      </c>
      <c r="E153" s="109">
        <v>9</v>
      </c>
      <c r="F153" s="84" t="s">
        <v>335</v>
      </c>
      <c r="G153" s="84" t="s">
        <v>546</v>
      </c>
      <c r="H153" s="84" t="s">
        <v>29</v>
      </c>
      <c r="I153" s="84" t="s">
        <v>26</v>
      </c>
      <c r="J153" s="84" t="s">
        <v>25</v>
      </c>
      <c r="K153" s="84" t="s">
        <v>405</v>
      </c>
      <c r="L153" s="84"/>
      <c r="M153" s="84" t="s">
        <v>336</v>
      </c>
    </row>
    <row r="154" spans="1:13" s="6" customFormat="1" x14ac:dyDescent="0.25">
      <c r="A154" s="108">
        <v>33</v>
      </c>
      <c r="B154" s="85">
        <v>153</v>
      </c>
      <c r="C154" s="84" t="s">
        <v>46</v>
      </c>
      <c r="D154" s="84" t="s">
        <v>334</v>
      </c>
      <c r="E154" s="109">
        <v>9</v>
      </c>
      <c r="F154" s="84" t="s">
        <v>335</v>
      </c>
      <c r="G154" s="84" t="s">
        <v>337</v>
      </c>
      <c r="H154" s="84" t="s">
        <v>29</v>
      </c>
      <c r="I154" s="84" t="s">
        <v>26</v>
      </c>
      <c r="J154" s="84" t="s">
        <v>25</v>
      </c>
      <c r="K154" s="84" t="s">
        <v>405</v>
      </c>
      <c r="L154" s="84"/>
      <c r="M154" s="84" t="s">
        <v>338</v>
      </c>
    </row>
    <row r="155" spans="1:13" s="6" customFormat="1" x14ac:dyDescent="0.25">
      <c r="A155" s="108">
        <v>33</v>
      </c>
      <c r="B155" s="85">
        <v>154</v>
      </c>
      <c r="C155" s="84" t="s">
        <v>46</v>
      </c>
      <c r="D155" s="84" t="s">
        <v>334</v>
      </c>
      <c r="E155" s="109">
        <v>9</v>
      </c>
      <c r="F155" s="84" t="s">
        <v>335</v>
      </c>
      <c r="G155" s="84" t="s">
        <v>339</v>
      </c>
      <c r="H155" s="84" t="s">
        <v>29</v>
      </c>
      <c r="I155" s="84" t="s">
        <v>26</v>
      </c>
      <c r="J155" s="84" t="s">
        <v>25</v>
      </c>
      <c r="K155" s="84" t="s">
        <v>405</v>
      </c>
      <c r="L155" s="84"/>
      <c r="M155" s="84" t="s">
        <v>340</v>
      </c>
    </row>
    <row r="156" spans="1:13" s="6" customFormat="1" x14ac:dyDescent="0.25">
      <c r="A156" s="108">
        <v>33</v>
      </c>
      <c r="B156" s="85">
        <v>155</v>
      </c>
      <c r="C156" s="84" t="s">
        <v>46</v>
      </c>
      <c r="D156" s="84" t="s">
        <v>334</v>
      </c>
      <c r="E156" s="109">
        <v>9</v>
      </c>
      <c r="F156" s="84" t="s">
        <v>335</v>
      </c>
      <c r="G156" s="84" t="s">
        <v>522</v>
      </c>
      <c r="H156" s="84" t="s">
        <v>29</v>
      </c>
      <c r="I156" s="84" t="s">
        <v>26</v>
      </c>
      <c r="J156" s="84" t="s">
        <v>25</v>
      </c>
      <c r="K156" s="84" t="s">
        <v>405</v>
      </c>
      <c r="L156" s="84"/>
      <c r="M156" s="84" t="s">
        <v>341</v>
      </c>
    </row>
    <row r="157" spans="1:13" s="6" customFormat="1" ht="24" x14ac:dyDescent="0.25">
      <c r="A157" s="108">
        <v>33</v>
      </c>
      <c r="B157" s="85">
        <v>156</v>
      </c>
      <c r="C157" s="84" t="s">
        <v>46</v>
      </c>
      <c r="D157" s="84" t="s">
        <v>342</v>
      </c>
      <c r="E157" s="109">
        <v>6</v>
      </c>
      <c r="F157" s="84" t="s">
        <v>343</v>
      </c>
      <c r="G157" s="84" t="s">
        <v>344</v>
      </c>
      <c r="H157" s="84" t="s">
        <v>29</v>
      </c>
      <c r="I157" s="84" t="s">
        <v>26</v>
      </c>
      <c r="J157" s="84" t="s">
        <v>25</v>
      </c>
      <c r="K157" s="84" t="s">
        <v>405</v>
      </c>
      <c r="L157" s="84"/>
      <c r="M157" s="84" t="s">
        <v>345</v>
      </c>
    </row>
    <row r="158" spans="1:13" s="6" customFormat="1" x14ac:dyDescent="0.25">
      <c r="A158" s="108">
        <v>33</v>
      </c>
      <c r="B158" s="85">
        <v>157</v>
      </c>
      <c r="C158" s="84" t="s">
        <v>46</v>
      </c>
      <c r="D158" s="84" t="s">
        <v>346</v>
      </c>
      <c r="E158" s="109">
        <v>7</v>
      </c>
      <c r="F158" s="84" t="s">
        <v>347</v>
      </c>
      <c r="G158" s="84" t="s">
        <v>547</v>
      </c>
      <c r="H158" s="84" t="s">
        <v>29</v>
      </c>
      <c r="I158" s="86" t="s">
        <v>26</v>
      </c>
      <c r="J158" s="86" t="s">
        <v>25</v>
      </c>
      <c r="K158" s="84" t="s">
        <v>405</v>
      </c>
      <c r="L158" s="86"/>
      <c r="M158" s="86" t="s">
        <v>348</v>
      </c>
    </row>
    <row r="159" spans="1:13" s="6" customFormat="1" x14ac:dyDescent="0.25">
      <c r="A159" s="108">
        <v>33</v>
      </c>
      <c r="B159" s="85">
        <v>158</v>
      </c>
      <c r="C159" s="84" t="s">
        <v>46</v>
      </c>
      <c r="D159" s="84" t="s">
        <v>346</v>
      </c>
      <c r="E159" s="109">
        <v>7</v>
      </c>
      <c r="F159" s="84" t="s">
        <v>347</v>
      </c>
      <c r="G159" s="84" t="s">
        <v>349</v>
      </c>
      <c r="H159" s="84" t="s">
        <v>29</v>
      </c>
      <c r="I159" s="86" t="s">
        <v>26</v>
      </c>
      <c r="J159" s="86" t="s">
        <v>25</v>
      </c>
      <c r="K159" s="84" t="s">
        <v>405</v>
      </c>
      <c r="L159" s="86"/>
      <c r="M159" s="86" t="s">
        <v>350</v>
      </c>
    </row>
    <row r="160" spans="1:13" s="6" customFormat="1" x14ac:dyDescent="0.25">
      <c r="A160" s="108">
        <v>33</v>
      </c>
      <c r="B160" s="85">
        <v>159</v>
      </c>
      <c r="C160" s="84" t="s">
        <v>46</v>
      </c>
      <c r="D160" s="84" t="s">
        <v>346</v>
      </c>
      <c r="E160" s="109">
        <v>7</v>
      </c>
      <c r="F160" s="84" t="s">
        <v>347</v>
      </c>
      <c r="G160" s="84" t="s">
        <v>522</v>
      </c>
      <c r="H160" s="84" t="s">
        <v>29</v>
      </c>
      <c r="I160" s="86" t="s">
        <v>26</v>
      </c>
      <c r="J160" s="86" t="s">
        <v>25</v>
      </c>
      <c r="K160" s="84" t="s">
        <v>405</v>
      </c>
      <c r="L160" s="86"/>
      <c r="M160" s="86" t="s">
        <v>351</v>
      </c>
    </row>
    <row r="161" spans="1:13" s="6" customFormat="1" ht="24" x14ac:dyDescent="0.25">
      <c r="A161" s="108">
        <v>33</v>
      </c>
      <c r="B161" s="85">
        <v>160</v>
      </c>
      <c r="C161" s="84" t="s">
        <v>46</v>
      </c>
      <c r="D161" s="84" t="s">
        <v>352</v>
      </c>
      <c r="E161" s="109">
        <v>7</v>
      </c>
      <c r="F161" s="84" t="s">
        <v>353</v>
      </c>
      <c r="G161" s="84" t="s">
        <v>354</v>
      </c>
      <c r="H161" s="84" t="s">
        <v>29</v>
      </c>
      <c r="I161" s="86" t="s">
        <v>26</v>
      </c>
      <c r="J161" s="86" t="s">
        <v>25</v>
      </c>
      <c r="K161" s="84" t="s">
        <v>405</v>
      </c>
      <c r="L161" s="86"/>
      <c r="M161" s="86" t="s">
        <v>355</v>
      </c>
    </row>
    <row r="162" spans="1:13" s="6" customFormat="1" ht="24" x14ac:dyDescent="0.25">
      <c r="A162" s="108">
        <v>33</v>
      </c>
      <c r="B162" s="85">
        <v>161</v>
      </c>
      <c r="C162" s="84" t="s">
        <v>46</v>
      </c>
      <c r="D162" s="84" t="s">
        <v>352</v>
      </c>
      <c r="E162" s="109">
        <v>7</v>
      </c>
      <c r="F162" s="84" t="s">
        <v>353</v>
      </c>
      <c r="G162" s="84" t="s">
        <v>356</v>
      </c>
      <c r="H162" s="84" t="s">
        <v>29</v>
      </c>
      <c r="I162" s="86" t="s">
        <v>26</v>
      </c>
      <c r="J162" s="86" t="s">
        <v>25</v>
      </c>
      <c r="K162" s="84" t="s">
        <v>405</v>
      </c>
      <c r="L162" s="86"/>
      <c r="M162" s="86" t="s">
        <v>357</v>
      </c>
    </row>
    <row r="163" spans="1:13" s="6" customFormat="1" ht="24" x14ac:dyDescent="0.25">
      <c r="A163" s="108">
        <v>33</v>
      </c>
      <c r="B163" s="85">
        <v>162</v>
      </c>
      <c r="C163" s="84" t="s">
        <v>46</v>
      </c>
      <c r="D163" s="84" t="s">
        <v>352</v>
      </c>
      <c r="E163" s="109">
        <v>7</v>
      </c>
      <c r="F163" s="84" t="s">
        <v>353</v>
      </c>
      <c r="G163" s="84" t="s">
        <v>358</v>
      </c>
      <c r="H163" s="84" t="s">
        <v>29</v>
      </c>
      <c r="I163" s="86" t="s">
        <v>26</v>
      </c>
      <c r="J163" s="86" t="s">
        <v>25</v>
      </c>
      <c r="K163" s="84" t="s">
        <v>405</v>
      </c>
      <c r="L163" s="86"/>
      <c r="M163" s="86" t="s">
        <v>359</v>
      </c>
    </row>
    <row r="164" spans="1:13" s="6" customFormat="1" ht="24" x14ac:dyDescent="0.25">
      <c r="A164" s="108">
        <v>33</v>
      </c>
      <c r="B164" s="85">
        <v>163</v>
      </c>
      <c r="C164" s="84" t="s">
        <v>46</v>
      </c>
      <c r="D164" s="84" t="s">
        <v>352</v>
      </c>
      <c r="E164" s="109">
        <v>7</v>
      </c>
      <c r="F164" s="84" t="s">
        <v>353</v>
      </c>
      <c r="G164" s="84" t="s">
        <v>360</v>
      </c>
      <c r="H164" s="84" t="s">
        <v>29</v>
      </c>
      <c r="I164" s="86" t="s">
        <v>26</v>
      </c>
      <c r="J164" s="86" t="s">
        <v>25</v>
      </c>
      <c r="K164" s="84" t="s">
        <v>405</v>
      </c>
      <c r="L164" s="86"/>
      <c r="M164" s="86" t="s">
        <v>361</v>
      </c>
    </row>
    <row r="165" spans="1:13" s="6" customFormat="1" x14ac:dyDescent="0.25">
      <c r="A165" s="108">
        <v>33</v>
      </c>
      <c r="B165" s="85">
        <v>164</v>
      </c>
      <c r="C165" s="84" t="s">
        <v>46</v>
      </c>
      <c r="D165" s="84" t="s">
        <v>362</v>
      </c>
      <c r="E165" s="109">
        <v>4</v>
      </c>
      <c r="F165" s="84" t="s">
        <v>363</v>
      </c>
      <c r="G165" s="84" t="s">
        <v>548</v>
      </c>
      <c r="H165" s="84" t="s">
        <v>29</v>
      </c>
      <c r="I165" s="86" t="s">
        <v>26</v>
      </c>
      <c r="J165" s="86" t="s">
        <v>25</v>
      </c>
      <c r="K165" s="84" t="s">
        <v>405</v>
      </c>
      <c r="L165" s="84"/>
      <c r="M165" s="84" t="s">
        <v>728</v>
      </c>
    </row>
    <row r="166" spans="1:13" s="6" customFormat="1" x14ac:dyDescent="0.25">
      <c r="A166" s="108">
        <v>33</v>
      </c>
      <c r="B166" s="85">
        <v>165</v>
      </c>
      <c r="C166" s="84" t="s">
        <v>46</v>
      </c>
      <c r="D166" s="84" t="s">
        <v>362</v>
      </c>
      <c r="E166" s="109">
        <v>4</v>
      </c>
      <c r="F166" s="84" t="s">
        <v>363</v>
      </c>
      <c r="G166" s="84" t="s">
        <v>364</v>
      </c>
      <c r="H166" s="84" t="s">
        <v>29</v>
      </c>
      <c r="I166" s="86" t="s">
        <v>26</v>
      </c>
      <c r="J166" s="86" t="s">
        <v>25</v>
      </c>
      <c r="K166" s="84" t="s">
        <v>405</v>
      </c>
      <c r="L166" s="84"/>
      <c r="M166" s="84" t="s">
        <v>727</v>
      </c>
    </row>
    <row r="167" spans="1:13" s="6" customFormat="1" x14ac:dyDescent="0.25">
      <c r="A167" s="108">
        <v>33</v>
      </c>
      <c r="B167" s="85">
        <v>166</v>
      </c>
      <c r="C167" s="84" t="s">
        <v>46</v>
      </c>
      <c r="D167" s="84" t="s">
        <v>365</v>
      </c>
      <c r="E167" s="109">
        <v>11</v>
      </c>
      <c r="F167" s="84" t="s">
        <v>366</v>
      </c>
      <c r="G167" s="84" t="s">
        <v>523</v>
      </c>
      <c r="H167" s="84" t="s">
        <v>29</v>
      </c>
      <c r="I167" s="84" t="s">
        <v>26</v>
      </c>
      <c r="J167" s="84" t="s">
        <v>25</v>
      </c>
      <c r="K167" s="84" t="s">
        <v>405</v>
      </c>
      <c r="L167" s="84"/>
      <c r="M167" s="84" t="s">
        <v>367</v>
      </c>
    </row>
    <row r="168" spans="1:13" s="6" customFormat="1" x14ac:dyDescent="0.25">
      <c r="A168" s="108">
        <v>33</v>
      </c>
      <c r="B168" s="85">
        <v>167</v>
      </c>
      <c r="C168" s="84" t="s">
        <v>46</v>
      </c>
      <c r="D168" s="84" t="s">
        <v>365</v>
      </c>
      <c r="E168" s="109">
        <v>11</v>
      </c>
      <c r="F168" s="84" t="s">
        <v>366</v>
      </c>
      <c r="G168" s="84" t="s">
        <v>368</v>
      </c>
      <c r="H168" s="84" t="s">
        <v>29</v>
      </c>
      <c r="I168" s="84" t="s">
        <v>26</v>
      </c>
      <c r="J168" s="84" t="s">
        <v>25</v>
      </c>
      <c r="K168" s="84" t="s">
        <v>405</v>
      </c>
      <c r="L168" s="84"/>
      <c r="M168" s="85" t="s">
        <v>369</v>
      </c>
    </row>
    <row r="169" spans="1:13" s="6" customFormat="1" x14ac:dyDescent="0.25">
      <c r="A169" s="108">
        <v>33</v>
      </c>
      <c r="B169" s="85">
        <v>168</v>
      </c>
      <c r="C169" s="84" t="s">
        <v>46</v>
      </c>
      <c r="D169" s="84" t="s">
        <v>365</v>
      </c>
      <c r="E169" s="109">
        <v>11</v>
      </c>
      <c r="F169" s="84" t="s">
        <v>366</v>
      </c>
      <c r="G169" s="84" t="s">
        <v>370</v>
      </c>
      <c r="H169" s="84" t="s">
        <v>29</v>
      </c>
      <c r="I169" s="84" t="s">
        <v>26</v>
      </c>
      <c r="J169" s="84" t="s">
        <v>25</v>
      </c>
      <c r="K169" s="84" t="s">
        <v>405</v>
      </c>
      <c r="L169" s="84"/>
      <c r="M169" s="85" t="s">
        <v>371</v>
      </c>
    </row>
    <row r="170" spans="1:13" s="6" customFormat="1" x14ac:dyDescent="0.25">
      <c r="A170" s="108">
        <v>33</v>
      </c>
      <c r="B170" s="85">
        <v>169</v>
      </c>
      <c r="C170" s="84" t="s">
        <v>46</v>
      </c>
      <c r="D170" s="84" t="s">
        <v>365</v>
      </c>
      <c r="E170" s="109">
        <v>11</v>
      </c>
      <c r="F170" s="84" t="s">
        <v>366</v>
      </c>
      <c r="G170" s="84" t="s">
        <v>372</v>
      </c>
      <c r="H170" s="84" t="s">
        <v>29</v>
      </c>
      <c r="I170" s="84" t="s">
        <v>26</v>
      </c>
      <c r="J170" s="84" t="s">
        <v>25</v>
      </c>
      <c r="K170" s="84" t="s">
        <v>405</v>
      </c>
      <c r="L170" s="84"/>
      <c r="M170" s="85" t="s">
        <v>373</v>
      </c>
    </row>
    <row r="171" spans="1:13" s="6" customFormat="1" x14ac:dyDescent="0.25">
      <c r="A171" s="108">
        <v>33</v>
      </c>
      <c r="B171" s="85">
        <v>170</v>
      </c>
      <c r="C171" s="84" t="s">
        <v>46</v>
      </c>
      <c r="D171" s="84" t="s">
        <v>365</v>
      </c>
      <c r="E171" s="109">
        <v>11</v>
      </c>
      <c r="F171" s="84" t="s">
        <v>366</v>
      </c>
      <c r="G171" s="84" t="s">
        <v>522</v>
      </c>
      <c r="H171" s="84" t="s">
        <v>29</v>
      </c>
      <c r="I171" s="84" t="s">
        <v>26</v>
      </c>
      <c r="J171" s="84" t="s">
        <v>25</v>
      </c>
      <c r="K171" s="84" t="s">
        <v>405</v>
      </c>
      <c r="L171" s="84"/>
      <c r="M171" s="85" t="s">
        <v>374</v>
      </c>
    </row>
    <row r="172" spans="1:13" s="6" customFormat="1" x14ac:dyDescent="0.25">
      <c r="A172" s="108">
        <v>33</v>
      </c>
      <c r="B172" s="85">
        <v>171</v>
      </c>
      <c r="C172" s="84" t="s">
        <v>46</v>
      </c>
      <c r="D172" s="84" t="s">
        <v>365</v>
      </c>
      <c r="E172" s="109">
        <v>11</v>
      </c>
      <c r="F172" s="84" t="s">
        <v>366</v>
      </c>
      <c r="G172" s="84" t="s">
        <v>375</v>
      </c>
      <c r="H172" s="84" t="s">
        <v>29</v>
      </c>
      <c r="I172" s="84" t="s">
        <v>26</v>
      </c>
      <c r="J172" s="84" t="s">
        <v>25</v>
      </c>
      <c r="K172" s="84" t="s">
        <v>405</v>
      </c>
      <c r="L172" s="84"/>
      <c r="M172" s="85" t="s">
        <v>376</v>
      </c>
    </row>
    <row r="173" spans="1:13" s="6" customFormat="1" x14ac:dyDescent="0.25">
      <c r="A173" s="108">
        <v>33</v>
      </c>
      <c r="B173" s="85">
        <v>172</v>
      </c>
      <c r="C173" s="84" t="s">
        <v>46</v>
      </c>
      <c r="D173" s="84" t="s">
        <v>377</v>
      </c>
      <c r="E173" s="109">
        <v>5</v>
      </c>
      <c r="F173" s="84" t="s">
        <v>378</v>
      </c>
      <c r="G173" s="84" t="s">
        <v>697</v>
      </c>
      <c r="H173" s="84" t="s">
        <v>29</v>
      </c>
      <c r="I173" s="84" t="s">
        <v>26</v>
      </c>
      <c r="J173" s="84" t="s">
        <v>25</v>
      </c>
      <c r="K173" s="84" t="s">
        <v>405</v>
      </c>
      <c r="L173" s="84"/>
      <c r="M173" s="84" t="s">
        <v>379</v>
      </c>
    </row>
    <row r="174" spans="1:13" s="6" customFormat="1" ht="24" x14ac:dyDescent="0.25">
      <c r="A174" s="108">
        <v>33</v>
      </c>
      <c r="B174" s="85">
        <v>173</v>
      </c>
      <c r="C174" s="84" t="s">
        <v>46</v>
      </c>
      <c r="D174" s="84" t="s">
        <v>377</v>
      </c>
      <c r="E174" s="109">
        <v>5</v>
      </c>
      <c r="F174" s="84" t="s">
        <v>378</v>
      </c>
      <c r="G174" s="84" t="s">
        <v>380</v>
      </c>
      <c r="H174" s="84" t="s">
        <v>29</v>
      </c>
      <c r="I174" s="84" t="s">
        <v>26</v>
      </c>
      <c r="J174" s="84" t="s">
        <v>25</v>
      </c>
      <c r="K174" s="84" t="s">
        <v>405</v>
      </c>
      <c r="L174" s="84"/>
      <c r="M174" s="84" t="s">
        <v>381</v>
      </c>
    </row>
    <row r="175" spans="1:13" s="6" customFormat="1" x14ac:dyDescent="0.25">
      <c r="A175" s="108">
        <v>33</v>
      </c>
      <c r="B175" s="85">
        <v>174</v>
      </c>
      <c r="C175" s="84" t="s">
        <v>46</v>
      </c>
      <c r="D175" s="84" t="s">
        <v>377</v>
      </c>
      <c r="E175" s="109">
        <v>5</v>
      </c>
      <c r="F175" s="84" t="s">
        <v>378</v>
      </c>
      <c r="G175" s="84" t="s">
        <v>382</v>
      </c>
      <c r="H175" s="84" t="s">
        <v>29</v>
      </c>
      <c r="I175" s="84" t="s">
        <v>26</v>
      </c>
      <c r="J175" s="84" t="s">
        <v>25</v>
      </c>
      <c r="K175" s="84" t="s">
        <v>405</v>
      </c>
      <c r="L175" s="84"/>
      <c r="M175" s="84" t="s">
        <v>383</v>
      </c>
    </row>
    <row r="176" spans="1:13" s="6" customFormat="1" x14ac:dyDescent="0.25">
      <c r="A176" s="108">
        <v>33</v>
      </c>
      <c r="B176" s="85">
        <v>175</v>
      </c>
      <c r="C176" s="84" t="s">
        <v>46</v>
      </c>
      <c r="D176" s="84" t="s">
        <v>377</v>
      </c>
      <c r="E176" s="109">
        <v>5</v>
      </c>
      <c r="F176" s="84" t="s">
        <v>378</v>
      </c>
      <c r="G176" s="84" t="s">
        <v>325</v>
      </c>
      <c r="H176" s="84" t="s">
        <v>29</v>
      </c>
      <c r="I176" s="84" t="s">
        <v>26</v>
      </c>
      <c r="J176" s="84" t="s">
        <v>25</v>
      </c>
      <c r="K176" s="84" t="s">
        <v>405</v>
      </c>
      <c r="L176" s="84"/>
      <c r="M176" s="84" t="s">
        <v>384</v>
      </c>
    </row>
    <row r="177" spans="1:13" s="6" customFormat="1" x14ac:dyDescent="0.25">
      <c r="A177" s="108">
        <v>33</v>
      </c>
      <c r="B177" s="85">
        <v>176</v>
      </c>
      <c r="C177" s="84" t="s">
        <v>46</v>
      </c>
      <c r="D177" s="84" t="s">
        <v>377</v>
      </c>
      <c r="E177" s="109">
        <v>5</v>
      </c>
      <c r="F177" s="84" t="s">
        <v>378</v>
      </c>
      <c r="G177" s="84" t="s">
        <v>385</v>
      </c>
      <c r="H177" s="84" t="s">
        <v>29</v>
      </c>
      <c r="I177" s="84" t="s">
        <v>26</v>
      </c>
      <c r="J177" s="84" t="s">
        <v>25</v>
      </c>
      <c r="K177" s="84" t="s">
        <v>405</v>
      </c>
      <c r="L177" s="84"/>
      <c r="M177" s="84" t="s">
        <v>386</v>
      </c>
    </row>
    <row r="178" spans="1:13" s="6" customFormat="1" ht="24" x14ac:dyDescent="0.25">
      <c r="A178" s="108">
        <v>33</v>
      </c>
      <c r="B178" s="85">
        <v>177</v>
      </c>
      <c r="C178" s="84" t="s">
        <v>46</v>
      </c>
      <c r="D178" s="84" t="s">
        <v>377</v>
      </c>
      <c r="E178" s="109">
        <v>5</v>
      </c>
      <c r="F178" s="84" t="s">
        <v>378</v>
      </c>
      <c r="G178" s="84" t="s">
        <v>549</v>
      </c>
      <c r="H178" s="84" t="s">
        <v>29</v>
      </c>
      <c r="I178" s="84" t="s">
        <v>26</v>
      </c>
      <c r="J178" s="84" t="s">
        <v>25</v>
      </c>
      <c r="K178" s="84" t="s">
        <v>405</v>
      </c>
      <c r="L178" s="84"/>
      <c r="M178" s="84" t="s">
        <v>387</v>
      </c>
    </row>
    <row r="179" spans="1:13" s="6" customFormat="1" ht="24" x14ac:dyDescent="0.25">
      <c r="A179" s="108">
        <v>33</v>
      </c>
      <c r="B179" s="85">
        <v>178</v>
      </c>
      <c r="C179" s="84" t="s">
        <v>206</v>
      </c>
      <c r="D179" s="84" t="s">
        <v>388</v>
      </c>
      <c r="E179" s="109">
        <v>6</v>
      </c>
      <c r="F179" s="84" t="s">
        <v>389</v>
      </c>
      <c r="G179" s="84" t="s">
        <v>390</v>
      </c>
      <c r="H179" s="84" t="s">
        <v>14</v>
      </c>
      <c r="I179" s="84" t="s">
        <v>26</v>
      </c>
      <c r="J179" s="84" t="s">
        <v>26</v>
      </c>
      <c r="K179" s="84" t="s">
        <v>591</v>
      </c>
      <c r="L179" s="84"/>
      <c r="M179" s="84" t="s">
        <v>526</v>
      </c>
    </row>
    <row r="180" spans="1:13" s="6" customFormat="1" ht="24" x14ac:dyDescent="0.25">
      <c r="A180" s="108">
        <v>33</v>
      </c>
      <c r="B180" s="85">
        <v>179</v>
      </c>
      <c r="C180" s="84" t="s">
        <v>206</v>
      </c>
      <c r="D180" s="84" t="s">
        <v>388</v>
      </c>
      <c r="E180" s="109">
        <v>6</v>
      </c>
      <c r="F180" s="84" t="s">
        <v>389</v>
      </c>
      <c r="G180" s="84" t="s">
        <v>391</v>
      </c>
      <c r="H180" s="84" t="s">
        <v>14</v>
      </c>
      <c r="I180" s="84" t="s">
        <v>26</v>
      </c>
      <c r="J180" s="84" t="s">
        <v>26</v>
      </c>
      <c r="K180" s="84" t="s">
        <v>591</v>
      </c>
      <c r="L180" s="84"/>
      <c r="M180" s="84" t="s">
        <v>527</v>
      </c>
    </row>
    <row r="181" spans="1:13" s="6" customFormat="1" ht="24" x14ac:dyDescent="0.25">
      <c r="A181" s="108">
        <v>33</v>
      </c>
      <c r="B181" s="85">
        <v>180</v>
      </c>
      <c r="C181" s="84" t="s">
        <v>206</v>
      </c>
      <c r="D181" s="84" t="s">
        <v>388</v>
      </c>
      <c r="E181" s="109">
        <v>6</v>
      </c>
      <c r="F181" s="84" t="s">
        <v>389</v>
      </c>
      <c r="G181" s="84" t="s">
        <v>524</v>
      </c>
      <c r="H181" s="84" t="s">
        <v>29</v>
      </c>
      <c r="I181" s="84" t="s">
        <v>25</v>
      </c>
      <c r="J181" s="84" t="s">
        <v>25</v>
      </c>
      <c r="K181" s="84" t="s">
        <v>405</v>
      </c>
      <c r="L181" s="84"/>
      <c r="M181" s="84" t="s">
        <v>525</v>
      </c>
    </row>
    <row r="182" spans="1:13" s="6" customFormat="1" ht="24" x14ac:dyDescent="0.25">
      <c r="A182" s="108">
        <v>33</v>
      </c>
      <c r="B182" s="85">
        <v>181</v>
      </c>
      <c r="C182" s="84" t="s">
        <v>206</v>
      </c>
      <c r="D182" s="84" t="s">
        <v>388</v>
      </c>
      <c r="E182" s="109">
        <v>6</v>
      </c>
      <c r="F182" s="84" t="s">
        <v>389</v>
      </c>
      <c r="G182" s="84" t="s">
        <v>392</v>
      </c>
      <c r="H182" s="84" t="s">
        <v>14</v>
      </c>
      <c r="I182" s="84" t="s">
        <v>26</v>
      </c>
      <c r="J182" s="84" t="s">
        <v>26</v>
      </c>
      <c r="K182" s="84" t="s">
        <v>591</v>
      </c>
      <c r="L182" s="84"/>
      <c r="M182" s="84" t="s">
        <v>528</v>
      </c>
    </row>
    <row r="183" spans="1:13" s="6" customFormat="1" ht="24" x14ac:dyDescent="0.25">
      <c r="A183" s="108">
        <v>40</v>
      </c>
      <c r="B183" s="85">
        <v>182</v>
      </c>
      <c r="C183" s="84" t="s">
        <v>143</v>
      </c>
      <c r="D183" s="84" t="s">
        <v>393</v>
      </c>
      <c r="E183" s="109">
        <v>0</v>
      </c>
      <c r="F183" s="84" t="s">
        <v>394</v>
      </c>
      <c r="G183" s="84" t="s">
        <v>395</v>
      </c>
      <c r="H183" s="84" t="s">
        <v>29</v>
      </c>
      <c r="I183" s="84" t="s">
        <v>25</v>
      </c>
      <c r="J183" s="84" t="s">
        <v>26</v>
      </c>
      <c r="K183" s="84" t="s">
        <v>405</v>
      </c>
      <c r="L183" s="84"/>
      <c r="M183" s="84" t="s">
        <v>529</v>
      </c>
    </row>
    <row r="184" spans="1:13" s="6" customFormat="1" ht="24" x14ac:dyDescent="0.25">
      <c r="A184" s="108">
        <v>40</v>
      </c>
      <c r="B184" s="85">
        <v>183</v>
      </c>
      <c r="C184" s="84" t="s">
        <v>143</v>
      </c>
      <c r="D184" s="84" t="s">
        <v>393</v>
      </c>
      <c r="E184" s="109">
        <v>0</v>
      </c>
      <c r="F184" s="84" t="s">
        <v>394</v>
      </c>
      <c r="G184" s="84" t="s">
        <v>396</v>
      </c>
      <c r="H184" s="84" t="s">
        <v>29</v>
      </c>
      <c r="I184" s="84" t="s">
        <v>25</v>
      </c>
      <c r="J184" s="84" t="s">
        <v>26</v>
      </c>
      <c r="K184" s="84" t="s">
        <v>405</v>
      </c>
      <c r="L184" s="84"/>
      <c r="M184" s="84" t="s">
        <v>530</v>
      </c>
    </row>
    <row r="185" spans="1:13" s="6" customFormat="1" x14ac:dyDescent="0.25">
      <c r="A185" s="108">
        <v>40</v>
      </c>
      <c r="B185" s="85">
        <v>184</v>
      </c>
      <c r="C185" s="84" t="s">
        <v>143</v>
      </c>
      <c r="D185" s="84" t="s">
        <v>393</v>
      </c>
      <c r="E185" s="109">
        <v>0</v>
      </c>
      <c r="F185" s="84" t="s">
        <v>394</v>
      </c>
      <c r="G185" s="84" t="s">
        <v>194</v>
      </c>
      <c r="H185" s="84" t="s">
        <v>29</v>
      </c>
      <c r="I185" s="84" t="s">
        <v>25</v>
      </c>
      <c r="J185" s="84" t="s">
        <v>26</v>
      </c>
      <c r="K185" s="84" t="s">
        <v>405</v>
      </c>
      <c r="L185" s="84"/>
      <c r="M185" s="84" t="s">
        <v>531</v>
      </c>
    </row>
    <row r="186" spans="1:13" s="6" customFormat="1" x14ac:dyDescent="0.25">
      <c r="A186" s="108">
        <v>41</v>
      </c>
      <c r="B186" s="85">
        <v>185</v>
      </c>
      <c r="C186" s="84" t="s">
        <v>397</v>
      </c>
      <c r="D186" s="84" t="s">
        <v>398</v>
      </c>
      <c r="E186" s="109">
        <v>2</v>
      </c>
      <c r="F186" s="84" t="s">
        <v>399</v>
      </c>
      <c r="G186" s="84" t="s">
        <v>400</v>
      </c>
      <c r="H186" s="84" t="s">
        <v>15</v>
      </c>
      <c r="I186" s="84" t="s">
        <v>25</v>
      </c>
      <c r="J186" s="84" t="s">
        <v>26</v>
      </c>
      <c r="K186" s="84" t="s">
        <v>405</v>
      </c>
      <c r="L186" s="84"/>
      <c r="M186" s="84" t="s">
        <v>532</v>
      </c>
    </row>
    <row r="187" spans="1:13" s="6" customFormat="1" x14ac:dyDescent="0.25">
      <c r="A187" s="108">
        <v>41</v>
      </c>
      <c r="B187" s="85">
        <v>186</v>
      </c>
      <c r="C187" s="84" t="s">
        <v>397</v>
      </c>
      <c r="D187" s="84" t="s">
        <v>398</v>
      </c>
      <c r="E187" s="109">
        <v>2</v>
      </c>
      <c r="F187" s="84" t="s">
        <v>399</v>
      </c>
      <c r="G187" s="84" t="s">
        <v>533</v>
      </c>
      <c r="H187" s="84" t="s">
        <v>29</v>
      </c>
      <c r="I187" s="84" t="s">
        <v>25</v>
      </c>
      <c r="J187" s="84" t="s">
        <v>26</v>
      </c>
      <c r="K187" s="84" t="s">
        <v>405</v>
      </c>
      <c r="L187" s="84"/>
      <c r="M187" s="84" t="s">
        <v>534</v>
      </c>
    </row>
    <row r="188" spans="1:13" s="6" customFormat="1" x14ac:dyDescent="0.25">
      <c r="A188" s="108">
        <v>41</v>
      </c>
      <c r="B188" s="85">
        <v>187</v>
      </c>
      <c r="C188" s="84" t="s">
        <v>397</v>
      </c>
      <c r="D188" s="84" t="s">
        <v>401</v>
      </c>
      <c r="E188" s="109">
        <v>1</v>
      </c>
      <c r="F188" s="84" t="s">
        <v>402</v>
      </c>
      <c r="G188" s="84" t="s">
        <v>403</v>
      </c>
      <c r="H188" s="84" t="s">
        <v>29</v>
      </c>
      <c r="I188" s="84" t="s">
        <v>25</v>
      </c>
      <c r="J188" s="84" t="s">
        <v>26</v>
      </c>
      <c r="K188" s="84" t="s">
        <v>405</v>
      </c>
      <c r="L188" s="84" t="s">
        <v>404</v>
      </c>
      <c r="M188" s="84" t="s">
        <v>535</v>
      </c>
    </row>
  </sheetData>
  <phoneticPr fontId="7" type="noConversion"/>
  <pageMargins left="0.7" right="0.7" top="0.75" bottom="0.75" header="0.3" footer="0.3"/>
  <pageSetup paperSize="3" orientation="landscape" verticalDpi="1200" r:id="rId1"/>
  <ignoredErrors>
    <ignoredError sqref="A59 A38:A53 C59:H59 K59:XFD59"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D48"/>
  <sheetViews>
    <sheetView workbookViewId="0">
      <selection activeCell="E3" sqref="E3"/>
    </sheetView>
  </sheetViews>
  <sheetFormatPr defaultColWidth="98.42578125" defaultRowHeight="15" x14ac:dyDescent="0.25"/>
  <cols>
    <col min="1" max="1" width="15.5703125" bestFit="1" customWidth="1"/>
    <col min="2" max="2" width="30.85546875" style="17" customWidth="1"/>
    <col min="3" max="3" width="30.5703125" style="17" customWidth="1"/>
    <col min="4" max="4" width="33.28515625" style="17" customWidth="1"/>
  </cols>
  <sheetData>
    <row r="1" spans="1:4" x14ac:dyDescent="0.25">
      <c r="A1" t="s">
        <v>571</v>
      </c>
      <c r="B1" s="17" t="s">
        <v>570</v>
      </c>
      <c r="C1" s="17" t="s">
        <v>569</v>
      </c>
      <c r="D1" s="17" t="s">
        <v>568</v>
      </c>
    </row>
    <row r="2" spans="1:4" ht="75" x14ac:dyDescent="0.25">
      <c r="B2" s="88" t="s">
        <v>743</v>
      </c>
    </row>
    <row r="3" spans="1:4" ht="15.75" thickBot="1" x14ac:dyDescent="0.3">
      <c r="A3" s="16"/>
      <c r="B3" s="89"/>
      <c r="C3" s="13"/>
    </row>
    <row r="4" spans="1:4" ht="75" x14ac:dyDescent="0.25">
      <c r="A4" s="68"/>
      <c r="B4" s="69" t="s">
        <v>689</v>
      </c>
      <c r="C4" s="95" t="s">
        <v>607</v>
      </c>
      <c r="D4" s="42"/>
    </row>
    <row r="5" spans="1:4" ht="75" x14ac:dyDescent="0.25">
      <c r="A5" s="41" t="s">
        <v>559</v>
      </c>
      <c r="B5" s="90" t="s">
        <v>584</v>
      </c>
      <c r="C5" s="13" t="s">
        <v>581</v>
      </c>
      <c r="D5" s="10"/>
    </row>
    <row r="6" spans="1:4" ht="45" x14ac:dyDescent="0.25">
      <c r="A6" s="11" t="s">
        <v>559</v>
      </c>
      <c r="B6" s="89" t="s">
        <v>558</v>
      </c>
      <c r="C6" s="13" t="s">
        <v>582</v>
      </c>
      <c r="D6" s="10"/>
    </row>
    <row r="7" spans="1:4" ht="45.75" thickBot="1" x14ac:dyDescent="0.3">
      <c r="A7" s="12" t="s">
        <v>559</v>
      </c>
      <c r="B7" s="91" t="s">
        <v>555</v>
      </c>
      <c r="C7" s="14" t="s">
        <v>583</v>
      </c>
      <c r="D7" s="9"/>
    </row>
    <row r="8" spans="1:4" ht="90" x14ac:dyDescent="0.25">
      <c r="A8" s="43"/>
      <c r="B8" s="70" t="s">
        <v>690</v>
      </c>
      <c r="C8" s="96" t="s">
        <v>606</v>
      </c>
      <c r="D8" s="44"/>
    </row>
    <row r="9" spans="1:4" ht="75" x14ac:dyDescent="0.25">
      <c r="A9" s="41" t="s">
        <v>557</v>
      </c>
      <c r="B9" s="90" t="s">
        <v>584</v>
      </c>
      <c r="C9" s="13" t="s">
        <v>581</v>
      </c>
      <c r="D9" s="10"/>
    </row>
    <row r="10" spans="1:4" ht="45" x14ac:dyDescent="0.25">
      <c r="A10" s="11" t="s">
        <v>557</v>
      </c>
      <c r="B10" s="89" t="s">
        <v>558</v>
      </c>
      <c r="C10" s="13" t="s">
        <v>582</v>
      </c>
      <c r="D10" s="10"/>
    </row>
    <row r="11" spans="1:4" ht="45.75" thickBot="1" x14ac:dyDescent="0.3">
      <c r="A11" s="11" t="s">
        <v>557</v>
      </c>
      <c r="B11" s="91" t="s">
        <v>555</v>
      </c>
      <c r="C11" s="14" t="s">
        <v>583</v>
      </c>
      <c r="D11" s="9"/>
    </row>
    <row r="12" spans="1:4" ht="60.75" thickBot="1" x14ac:dyDescent="0.3">
      <c r="A12" s="82"/>
      <c r="B12" s="70" t="s">
        <v>742</v>
      </c>
      <c r="C12" s="96"/>
      <c r="D12" s="44"/>
    </row>
    <row r="13" spans="1:4" ht="240" x14ac:dyDescent="0.25">
      <c r="A13" s="16" t="s">
        <v>736</v>
      </c>
      <c r="B13" s="90" t="s">
        <v>584</v>
      </c>
      <c r="C13" s="79" t="s">
        <v>738</v>
      </c>
      <c r="D13" s="80"/>
    </row>
    <row r="14" spans="1:4" ht="120" x14ac:dyDescent="0.25">
      <c r="A14" s="16" t="s">
        <v>737</v>
      </c>
      <c r="B14" s="89" t="s">
        <v>558</v>
      </c>
      <c r="C14" s="79" t="s">
        <v>739</v>
      </c>
      <c r="D14" s="80"/>
    </row>
    <row r="15" spans="1:4" ht="90.75" thickBot="1" x14ac:dyDescent="0.3">
      <c r="A15" s="83" t="s">
        <v>605</v>
      </c>
      <c r="B15" s="91" t="s">
        <v>740</v>
      </c>
      <c r="C15" s="14" t="s">
        <v>741</v>
      </c>
      <c r="D15" s="81"/>
    </row>
    <row r="16" spans="1:4" ht="45" x14ac:dyDescent="0.25">
      <c r="A16" s="43"/>
      <c r="B16" s="70" t="s">
        <v>691</v>
      </c>
      <c r="C16" s="45"/>
      <c r="D16" s="46"/>
    </row>
    <row r="17" spans="1:4" ht="150.75" thickBot="1" x14ac:dyDescent="0.3">
      <c r="A17" s="18" t="s">
        <v>556</v>
      </c>
      <c r="B17" s="92" t="s">
        <v>555</v>
      </c>
      <c r="C17" s="19" t="s">
        <v>572</v>
      </c>
      <c r="D17" s="20"/>
    </row>
    <row r="18" spans="1:4" ht="60" x14ac:dyDescent="0.25">
      <c r="A18" s="43"/>
      <c r="B18" s="93" t="s">
        <v>688</v>
      </c>
      <c r="C18" s="45"/>
      <c r="D18" s="46"/>
    </row>
    <row r="19" spans="1:4" ht="195" x14ac:dyDescent="0.25">
      <c r="A19" s="37" t="s">
        <v>597</v>
      </c>
      <c r="B19" s="40" t="s">
        <v>567</v>
      </c>
      <c r="C19" s="38" t="s">
        <v>573</v>
      </c>
      <c r="D19" s="39"/>
    </row>
    <row r="20" spans="1:4" ht="150" x14ac:dyDescent="0.25">
      <c r="A20" s="21" t="s">
        <v>598</v>
      </c>
      <c r="B20" s="28" t="s">
        <v>566</v>
      </c>
      <c r="C20" s="22" t="s">
        <v>574</v>
      </c>
      <c r="D20" s="23"/>
    </row>
    <row r="21" spans="1:4" ht="120" x14ac:dyDescent="0.25">
      <c r="A21" s="24" t="s">
        <v>599</v>
      </c>
      <c r="B21" s="27" t="s">
        <v>565</v>
      </c>
      <c r="C21" s="25" t="s">
        <v>575</v>
      </c>
      <c r="D21" s="26" t="s">
        <v>564</v>
      </c>
    </row>
    <row r="22" spans="1:4" ht="135" x14ac:dyDescent="0.25">
      <c r="A22" s="21" t="s">
        <v>600</v>
      </c>
      <c r="B22" s="28" t="s">
        <v>563</v>
      </c>
      <c r="C22" s="22" t="s">
        <v>576</v>
      </c>
      <c r="D22" s="23"/>
    </row>
    <row r="23" spans="1:4" ht="150" x14ac:dyDescent="0.25">
      <c r="A23" s="24" t="s">
        <v>601</v>
      </c>
      <c r="B23" s="27" t="s">
        <v>562</v>
      </c>
      <c r="C23" s="25" t="s">
        <v>577</v>
      </c>
      <c r="D23" s="26" t="s">
        <v>710</v>
      </c>
    </row>
    <row r="24" spans="1:4" ht="135" x14ac:dyDescent="0.25">
      <c r="A24" s="21" t="s">
        <v>602</v>
      </c>
      <c r="B24" s="28" t="s">
        <v>594</v>
      </c>
      <c r="C24" s="29" t="s">
        <v>595</v>
      </c>
      <c r="D24" s="75" t="s">
        <v>596</v>
      </c>
    </row>
    <row r="25" spans="1:4" ht="105" x14ac:dyDescent="0.25">
      <c r="A25" s="24" t="s">
        <v>603</v>
      </c>
      <c r="B25" s="27" t="s">
        <v>561</v>
      </c>
      <c r="C25" s="25" t="s">
        <v>578</v>
      </c>
      <c r="D25" s="53" t="s">
        <v>709</v>
      </c>
    </row>
    <row r="26" spans="1:4" ht="135" x14ac:dyDescent="0.25">
      <c r="A26" s="21" t="s">
        <v>604</v>
      </c>
      <c r="B26" s="28" t="s">
        <v>560</v>
      </c>
      <c r="C26" s="22" t="s">
        <v>579</v>
      </c>
      <c r="D26" s="52" t="s">
        <v>711</v>
      </c>
    </row>
    <row r="27" spans="1:4" ht="60.75" thickBot="1" x14ac:dyDescent="0.3">
      <c r="A27" s="34" t="s">
        <v>605</v>
      </c>
      <c r="B27" s="94" t="s">
        <v>555</v>
      </c>
      <c r="C27" s="35" t="s">
        <v>580</v>
      </c>
      <c r="D27" s="36"/>
    </row>
    <row r="28" spans="1:4" ht="90" x14ac:dyDescent="0.25">
      <c r="A28" s="87"/>
      <c r="B28" s="93" t="s">
        <v>692</v>
      </c>
      <c r="C28" s="97"/>
      <c r="D28" s="46"/>
    </row>
    <row r="29" spans="1:4" ht="45" x14ac:dyDescent="0.25">
      <c r="A29" s="37" t="s">
        <v>608</v>
      </c>
      <c r="B29" s="40" t="s">
        <v>643</v>
      </c>
      <c r="C29" s="49" t="s">
        <v>609</v>
      </c>
      <c r="D29" s="51" t="s">
        <v>610</v>
      </c>
    </row>
    <row r="30" spans="1:4" ht="45" x14ac:dyDescent="0.25">
      <c r="A30" s="21" t="s">
        <v>608</v>
      </c>
      <c r="B30" s="28" t="s">
        <v>644</v>
      </c>
      <c r="C30" s="29" t="s">
        <v>609</v>
      </c>
      <c r="D30" s="52" t="s">
        <v>610</v>
      </c>
    </row>
    <row r="31" spans="1:4" ht="30" x14ac:dyDescent="0.25">
      <c r="A31" s="24" t="s">
        <v>611</v>
      </c>
      <c r="B31" s="27" t="s">
        <v>645</v>
      </c>
      <c r="C31" s="48" t="s">
        <v>639</v>
      </c>
      <c r="D31" s="53" t="s">
        <v>610</v>
      </c>
    </row>
    <row r="32" spans="1:4" ht="30" x14ac:dyDescent="0.25">
      <c r="A32" s="21" t="s">
        <v>611</v>
      </c>
      <c r="B32" s="28" t="s">
        <v>646</v>
      </c>
      <c r="C32" s="29" t="s">
        <v>639</v>
      </c>
      <c r="D32" s="52" t="s">
        <v>610</v>
      </c>
    </row>
    <row r="33" spans="1:4" ht="45" x14ac:dyDescent="0.25">
      <c r="A33" s="24" t="s">
        <v>612</v>
      </c>
      <c r="B33" s="27" t="s">
        <v>640</v>
      </c>
      <c r="C33" s="48" t="s">
        <v>613</v>
      </c>
      <c r="D33" s="53" t="s">
        <v>610</v>
      </c>
    </row>
    <row r="34" spans="1:4" ht="45" x14ac:dyDescent="0.25">
      <c r="A34" s="21" t="s">
        <v>612</v>
      </c>
      <c r="B34" s="28" t="s">
        <v>641</v>
      </c>
      <c r="C34" s="29" t="s">
        <v>614</v>
      </c>
      <c r="D34" s="52" t="s">
        <v>615</v>
      </c>
    </row>
    <row r="35" spans="1:4" ht="90" x14ac:dyDescent="0.25">
      <c r="A35" s="24" t="s">
        <v>616</v>
      </c>
      <c r="B35" s="27" t="s">
        <v>642</v>
      </c>
      <c r="C35" s="48" t="s">
        <v>695</v>
      </c>
      <c r="D35" s="53" t="s">
        <v>685</v>
      </c>
    </row>
    <row r="36" spans="1:4" ht="60" x14ac:dyDescent="0.25">
      <c r="A36" s="21" t="s">
        <v>616</v>
      </c>
      <c r="B36" s="28" t="s">
        <v>647</v>
      </c>
      <c r="C36" s="29" t="s">
        <v>696</v>
      </c>
      <c r="D36" s="52" t="s">
        <v>685</v>
      </c>
    </row>
    <row r="37" spans="1:4" ht="45" x14ac:dyDescent="0.25">
      <c r="A37" s="24" t="s">
        <v>629</v>
      </c>
      <c r="B37" s="27" t="s">
        <v>648</v>
      </c>
      <c r="C37" s="48" t="s">
        <v>687</v>
      </c>
      <c r="D37" s="53" t="s">
        <v>686</v>
      </c>
    </row>
    <row r="38" spans="1:4" ht="45" x14ac:dyDescent="0.25">
      <c r="A38" s="21" t="s">
        <v>629</v>
      </c>
      <c r="B38" s="28" t="s">
        <v>649</v>
      </c>
      <c r="C38" s="29" t="s">
        <v>617</v>
      </c>
      <c r="D38" s="52" t="s">
        <v>686</v>
      </c>
    </row>
    <row r="39" spans="1:4" ht="30" x14ac:dyDescent="0.25">
      <c r="A39" s="24" t="s">
        <v>630</v>
      </c>
      <c r="B39" s="27" t="s">
        <v>650</v>
      </c>
      <c r="C39" s="48" t="s">
        <v>618</v>
      </c>
      <c r="D39" s="53" t="s">
        <v>619</v>
      </c>
    </row>
    <row r="40" spans="1:4" ht="30" x14ac:dyDescent="0.25">
      <c r="A40" s="21" t="s">
        <v>630</v>
      </c>
      <c r="B40" s="28" t="s">
        <v>651</v>
      </c>
      <c r="C40" s="29" t="s">
        <v>620</v>
      </c>
      <c r="D40" s="52" t="s">
        <v>619</v>
      </c>
    </row>
    <row r="41" spans="1:4" ht="30" x14ac:dyDescent="0.25">
      <c r="A41" s="24" t="s">
        <v>631</v>
      </c>
      <c r="B41" s="30" t="s">
        <v>652</v>
      </c>
      <c r="C41" s="48" t="s">
        <v>621</v>
      </c>
      <c r="D41" s="53"/>
    </row>
    <row r="42" spans="1:4" ht="75" x14ac:dyDescent="0.25">
      <c r="A42" s="21" t="s">
        <v>632</v>
      </c>
      <c r="B42" s="28" t="s">
        <v>653</v>
      </c>
      <c r="C42" s="29" t="s">
        <v>622</v>
      </c>
      <c r="D42" s="52" t="s">
        <v>623</v>
      </c>
    </row>
    <row r="43" spans="1:4" ht="75" x14ac:dyDescent="0.25">
      <c r="A43" s="24" t="s">
        <v>633</v>
      </c>
      <c r="B43" s="27" t="s">
        <v>654</v>
      </c>
      <c r="C43" s="48" t="s">
        <v>622</v>
      </c>
      <c r="D43" s="53"/>
    </row>
    <row r="44" spans="1:4" ht="30" x14ac:dyDescent="0.25">
      <c r="A44" s="21" t="s">
        <v>634</v>
      </c>
      <c r="B44" s="31" t="s">
        <v>655</v>
      </c>
      <c r="C44" s="29" t="s">
        <v>624</v>
      </c>
      <c r="D44" s="52"/>
    </row>
    <row r="45" spans="1:4" ht="45" x14ac:dyDescent="0.25">
      <c r="A45" s="24" t="s">
        <v>635</v>
      </c>
      <c r="B45" s="30" t="s">
        <v>684</v>
      </c>
      <c r="C45" s="48" t="s">
        <v>625</v>
      </c>
      <c r="D45" s="53"/>
    </row>
    <row r="46" spans="1:4" ht="60" x14ac:dyDescent="0.25">
      <c r="A46" s="21" t="s">
        <v>636</v>
      </c>
      <c r="B46" s="47" t="s">
        <v>657</v>
      </c>
      <c r="C46" s="29" t="s">
        <v>626</v>
      </c>
      <c r="D46" s="52" t="s">
        <v>627</v>
      </c>
    </row>
    <row r="47" spans="1:4" ht="45" x14ac:dyDescent="0.25">
      <c r="A47" s="24" t="s">
        <v>637</v>
      </c>
      <c r="B47" s="30" t="s">
        <v>683</v>
      </c>
      <c r="C47" s="48" t="s">
        <v>720</v>
      </c>
      <c r="D47" s="53"/>
    </row>
    <row r="48" spans="1:4" ht="30.75" thickBot="1" x14ac:dyDescent="0.3">
      <c r="A48" s="32" t="s">
        <v>638</v>
      </c>
      <c r="B48" s="33" t="s">
        <v>656</v>
      </c>
      <c r="C48" s="50" t="s">
        <v>628</v>
      </c>
      <c r="D48" s="54"/>
    </row>
  </sheetData>
  <phoneticPr fontId="7" type="noConversion"/>
  <pageMargins left="0.7" right="0.7" top="0.75" bottom="0.75" header="0.3" footer="0.3"/>
  <pageSetup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B0FF8B9BF2E64194FB63593EF35943" ma:contentTypeVersion="4" ma:contentTypeDescription="Create a new document." ma:contentTypeScope="" ma:versionID="789ec64fe25b72b21a3b95ed9149477f">
  <xsd:schema xmlns:xsd="http://www.w3.org/2001/XMLSchema" xmlns:xs="http://www.w3.org/2001/XMLSchema" xmlns:p="http://schemas.microsoft.com/office/2006/metadata/properties" xmlns:ns2="708c16b8-b34a-45a8-ac3e-b75b25f30bc2" xmlns:ns3="b32c47a0-445a-41b8-8897-08dd5c0e2ca4" targetNamespace="http://schemas.microsoft.com/office/2006/metadata/properties" ma:root="true" ma:fieldsID="dcae8df1ae0076c470941bc3f7af625d" ns2:_="" ns3:_="">
    <xsd:import namespace="708c16b8-b34a-45a8-ac3e-b75b25f30bc2"/>
    <xsd:import namespace="b32c47a0-445a-41b8-8897-08dd5c0e2c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8c16b8-b34a-45a8-ac3e-b75b25f30b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32c47a0-445a-41b8-8897-08dd5c0e2c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32c47a0-445a-41b8-8897-08dd5c0e2ca4">
      <UserInfo>
        <DisplayName>Romero, Arnold Felix</DisplayName>
        <AccountId>40</AccountId>
        <AccountType/>
      </UserInfo>
    </SharedWithUsers>
  </documentManagement>
</p:properties>
</file>

<file path=customXml/itemProps1.xml><?xml version="1.0" encoding="utf-8"?>
<ds:datastoreItem xmlns:ds="http://schemas.openxmlformats.org/officeDocument/2006/customXml" ds:itemID="{B5840093-5E0C-4C13-AD01-C5B9048860D4}">
  <ds:schemaRefs>
    <ds:schemaRef ds:uri="http://schemas.microsoft.com/sharepoint/v3/contenttype/forms"/>
  </ds:schemaRefs>
</ds:datastoreItem>
</file>

<file path=customXml/itemProps2.xml><?xml version="1.0" encoding="utf-8"?>
<ds:datastoreItem xmlns:ds="http://schemas.openxmlformats.org/officeDocument/2006/customXml" ds:itemID="{6B5DA0E9-56F2-4388-BC34-2011A8310B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8c16b8-b34a-45a8-ac3e-b75b25f30bc2"/>
    <ds:schemaRef ds:uri="b32c47a0-445a-41b8-8897-08dd5c0e2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BE2F3C-187E-40DE-8077-415A5E23E59F}">
  <ds:schemaRefs>
    <ds:schemaRef ds:uri="http://purl.org/dc/elements/1.1/"/>
    <ds:schemaRef ds:uri="http://schemas.microsoft.com/office/2006/metadata/properties"/>
    <ds:schemaRef ds:uri="http://purl.org/dc/terms/"/>
    <ds:schemaRef ds:uri="708c16b8-b34a-45a8-ac3e-b75b25f30bc2"/>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b32c47a0-445a-41b8-8897-08dd5c0e2ca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TIP Template Explanation</vt:lpstr>
      <vt:lpstr>Spec-Based Tasks</vt:lpstr>
      <vt:lpstr>Code-Based Inspections</vt:lpstr>
      <vt:lpstr>'Spec-Based Tasks'!Print_Area</vt:lpstr>
    </vt:vector>
  </TitlesOfParts>
  <Manager/>
  <Company>LANL DCS-CSD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Wright, Shawn Michael</dc:creator>
  <cp:keywords/>
  <dc:description/>
  <cp:lastModifiedBy>Oruch, Tobin H</cp:lastModifiedBy>
  <cp:revision/>
  <cp:lastPrinted>2023-03-23T14:54:17Z</cp:lastPrinted>
  <dcterms:created xsi:type="dcterms:W3CDTF">2022-03-16T15:35:31Z</dcterms:created>
  <dcterms:modified xsi:type="dcterms:W3CDTF">2023-03-23T15:06:20Z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0x010100F9B0FF8B9BF2E64194FB63593EF35943</vt:lpwstr>
  </property>
</Properties>
</file>